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FFREDO - PP\01 - PALESTRAS\PALESTRAS - 2019\"/>
    </mc:Choice>
  </mc:AlternateContent>
  <xr:revisionPtr revIDLastSave="0" documentId="8_{79F1B0E8-4AC9-4A7C-986F-5341DDF1A8E6}" xr6:coauthVersionLast="43" xr6:coauthVersionMax="43" xr10:uidLastSave="{00000000-0000-0000-0000-000000000000}"/>
  <bookViews>
    <workbookView xWindow="-120" yWindow="-120" windowWidth="20730" windowHeight="11160" activeTab="5" xr2:uid="{00000000-000D-0000-FFFF-FFFF00000000}"/>
  </bookViews>
  <sheets>
    <sheet name="Home" sheetId="6" r:id="rId1"/>
    <sheet name="Dominância" sheetId="1" r:id="rId2"/>
    <sheet name="Influência" sheetId="7" r:id="rId3"/>
    <sheet name="Estabilidade" sheetId="9" r:id="rId4"/>
    <sheet name="Conformidade" sheetId="8" r:id="rId5"/>
    <sheet name="Resultado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9" l="1"/>
  <c r="C9" i="10" s="1"/>
  <c r="D9" i="10" s="1"/>
  <c r="J34" i="8"/>
  <c r="C10" i="10" s="1"/>
  <c r="D10" i="10" s="1"/>
  <c r="J34" i="7"/>
  <c r="C8" i="10" s="1"/>
  <c r="D8" i="10" s="1"/>
  <c r="J34" i="1"/>
  <c r="C7" i="10" s="1"/>
  <c r="D7" i="10" s="1"/>
</calcChain>
</file>

<file path=xl/sharedStrings.xml><?xml version="1.0" encoding="utf-8"?>
<sst xmlns="http://schemas.openxmlformats.org/spreadsheetml/2006/main" count="289" uniqueCount="199">
  <si>
    <t>Análise de dominância</t>
  </si>
  <si>
    <t>Extremamente gentil</t>
  </si>
  <si>
    <t>Gentil</t>
  </si>
  <si>
    <t>Meio-termo</t>
  </si>
  <si>
    <t>Agressivo</t>
  </si>
  <si>
    <t>Extremamente agressivo</t>
  </si>
  <si>
    <t>Resultado</t>
  </si>
  <si>
    <t>Não  confronta</t>
  </si>
  <si>
    <t>Evita confrontos</t>
  </si>
  <si>
    <t>Confrontador</t>
  </si>
  <si>
    <t>Muito confrontador</t>
  </si>
  <si>
    <t>Não exigente</t>
  </si>
  <si>
    <t>Pouco exigente</t>
  </si>
  <si>
    <t>Muito obediente</t>
  </si>
  <si>
    <t>Obediente</t>
  </si>
  <si>
    <t>Dominannte</t>
  </si>
  <si>
    <t>Muito dominante</t>
  </si>
  <si>
    <t>Muito cooperante</t>
  </si>
  <si>
    <t>Cooperante</t>
  </si>
  <si>
    <t>Competitivo</t>
  </si>
  <si>
    <t>Muito competitivo</t>
  </si>
  <si>
    <t>Muito tolerante</t>
  </si>
  <si>
    <t>Tolerante</t>
  </si>
  <si>
    <t>Intolerante</t>
  </si>
  <si>
    <t>Muito intolerante</t>
  </si>
  <si>
    <t>Muito harmonioso</t>
  </si>
  <si>
    <t>Harmonioso</t>
  </si>
  <si>
    <t>Questionador</t>
  </si>
  <si>
    <t>Muito questionador</t>
  </si>
  <si>
    <t>Muito indeciso</t>
  </si>
  <si>
    <t>Indeciso</t>
  </si>
  <si>
    <t>Decidido</t>
  </si>
  <si>
    <t>Muito decidido</t>
  </si>
  <si>
    <t>Muito cauteloso</t>
  </si>
  <si>
    <t>Cauteloso</t>
  </si>
  <si>
    <t>Ousado</t>
  </si>
  <si>
    <t>Muito ousado</t>
  </si>
  <si>
    <t>Muito conciliador</t>
  </si>
  <si>
    <t>Conciliador</t>
  </si>
  <si>
    <t>Conflitivo</t>
  </si>
  <si>
    <t>Muito conflitivo</t>
  </si>
  <si>
    <t>Total 1</t>
  </si>
  <si>
    <t>Análise de influência</t>
  </si>
  <si>
    <t>Muito introvertido</t>
  </si>
  <si>
    <t>Introvertido</t>
  </si>
  <si>
    <t>Extrovertido</t>
  </si>
  <si>
    <t>Muito extrovertido</t>
  </si>
  <si>
    <t>Muito calado</t>
  </si>
  <si>
    <t>Calado</t>
  </si>
  <si>
    <t>Falante</t>
  </si>
  <si>
    <t>Muito falante</t>
  </si>
  <si>
    <t>Muito discreto</t>
  </si>
  <si>
    <t>Discreto</t>
  </si>
  <si>
    <t>Pouco discreto</t>
  </si>
  <si>
    <t>Indiscreto</t>
  </si>
  <si>
    <t>Muito fechado</t>
  </si>
  <si>
    <t>Fechado</t>
  </si>
  <si>
    <t>Sociável</t>
  </si>
  <si>
    <t>Muito sociável</t>
  </si>
  <si>
    <t>Muito retraído</t>
  </si>
  <si>
    <t>Retraído</t>
  </si>
  <si>
    <t>Expansivo</t>
  </si>
  <si>
    <t>Muito expansivo</t>
  </si>
  <si>
    <t>Muito sério</t>
  </si>
  <si>
    <t>Sério</t>
  </si>
  <si>
    <t>Brincalhão</t>
  </si>
  <si>
    <t>Muito brincalhão</t>
  </si>
  <si>
    <t>Odeia festas</t>
  </si>
  <si>
    <t>Evita festas</t>
  </si>
  <si>
    <t>Gosta de festas</t>
  </si>
  <si>
    <t>Adora festas</t>
  </si>
  <si>
    <t>Muito frio</t>
  </si>
  <si>
    <t>Frio</t>
  </si>
  <si>
    <t>Caloroso</t>
  </si>
  <si>
    <t>Muito caloroso</t>
  </si>
  <si>
    <t>Muito inibido</t>
  </si>
  <si>
    <t>Inibido</t>
  </si>
  <si>
    <t>Desinibido</t>
  </si>
  <si>
    <t>Muito desinibido</t>
  </si>
  <si>
    <t>Sem emoção</t>
  </si>
  <si>
    <t>Pouco emotivo</t>
  </si>
  <si>
    <t>Emotivo</t>
  </si>
  <si>
    <t>Muito emotivo</t>
  </si>
  <si>
    <t>Análise de estabilidade</t>
  </si>
  <si>
    <t>Muito intranquilo</t>
  </si>
  <si>
    <t>Intranquilo</t>
  </si>
  <si>
    <t>Tranquilo</t>
  </si>
  <si>
    <t>Muito tranquilo</t>
  </si>
  <si>
    <t>Muito rápido</t>
  </si>
  <si>
    <t>Rápido</t>
  </si>
  <si>
    <t>Lento</t>
  </si>
  <si>
    <t>Muito lento</t>
  </si>
  <si>
    <t>Muito instável</t>
  </si>
  <si>
    <t>Instável</t>
  </si>
  <si>
    <t>Estável</t>
  </si>
  <si>
    <t>Muito estável</t>
  </si>
  <si>
    <t>Muito impaciente</t>
  </si>
  <si>
    <t>Impaciente</t>
  </si>
  <si>
    <t>Paciente</t>
  </si>
  <si>
    <t>Muito paciente</t>
  </si>
  <si>
    <t>Muito agitado</t>
  </si>
  <si>
    <t>Agitado</t>
  </si>
  <si>
    <t>Calmo</t>
  </si>
  <si>
    <t>Muito calmo</t>
  </si>
  <si>
    <t>Muito ansioso</t>
  </si>
  <si>
    <t>Ansioso</t>
  </si>
  <si>
    <t>Sereno</t>
  </si>
  <si>
    <t>Muito sereno</t>
  </si>
  <si>
    <t>Muda demais</t>
  </si>
  <si>
    <t>Busca mudanças</t>
  </si>
  <si>
    <t>Evita mudanças</t>
  </si>
  <si>
    <t>Odeia mudanças</t>
  </si>
  <si>
    <t>Muito acelerado</t>
  </si>
  <si>
    <t>Acelerado</t>
  </si>
  <si>
    <t>Vagoroso</t>
  </si>
  <si>
    <t>Muito vagoroso</t>
  </si>
  <si>
    <t>Muito impulsivo</t>
  </si>
  <si>
    <t>Impulsivo</t>
  </si>
  <si>
    <t>Reflexivo</t>
  </si>
  <si>
    <t>Muito reflexivo</t>
  </si>
  <si>
    <t>Odeia rotina</t>
  </si>
  <si>
    <t>Evita rotina</t>
  </si>
  <si>
    <t>Gosta de rotina</t>
  </si>
  <si>
    <t>Adora rotina</t>
  </si>
  <si>
    <t>Análise de conformidade</t>
  </si>
  <si>
    <t>Odeia detalhes</t>
  </si>
  <si>
    <t>Pouco detalhista</t>
  </si>
  <si>
    <t>Detalhista</t>
  </si>
  <si>
    <t>Muito detalhista</t>
  </si>
  <si>
    <t>Muito desorganizado</t>
  </si>
  <si>
    <t>Desorganizado</t>
  </si>
  <si>
    <t>Organizado</t>
  </si>
  <si>
    <t>Muito organizado</t>
  </si>
  <si>
    <t>Improvisa demais</t>
  </si>
  <si>
    <t>Improvisa</t>
  </si>
  <si>
    <t>Previsível</t>
  </si>
  <si>
    <t>Muito previsível</t>
  </si>
  <si>
    <t>Flexível demais</t>
  </si>
  <si>
    <t>Flexível</t>
  </si>
  <si>
    <t>Inflexível</t>
  </si>
  <si>
    <t>Muito inflexível</t>
  </si>
  <si>
    <t>Muito intuitivo</t>
  </si>
  <si>
    <t>Intuitivo</t>
  </si>
  <si>
    <t>Analítico</t>
  </si>
  <si>
    <t>Muito analítico</t>
  </si>
  <si>
    <t>Muito criativo</t>
  </si>
  <si>
    <t>Criativo</t>
  </si>
  <si>
    <t>Conservador</t>
  </si>
  <si>
    <t>Muito conservador</t>
  </si>
  <si>
    <t>Muito adaptável</t>
  </si>
  <si>
    <t>Adaptável</t>
  </si>
  <si>
    <t>Rígido</t>
  </si>
  <si>
    <t>Muito rígido</t>
  </si>
  <si>
    <t>Muito informal</t>
  </si>
  <si>
    <t>Informal</t>
  </si>
  <si>
    <t>Formal</t>
  </si>
  <si>
    <t>Muito formal</t>
  </si>
  <si>
    <t>Muito indisciplinado</t>
  </si>
  <si>
    <t>Indisciplinado</t>
  </si>
  <si>
    <t>Disciplinado</t>
  </si>
  <si>
    <t>Muito disciplinado</t>
  </si>
  <si>
    <t>Muito arbitrário</t>
  </si>
  <si>
    <t>Arbitrário</t>
  </si>
  <si>
    <t>Metódico</t>
  </si>
  <si>
    <t>Muito metódico</t>
  </si>
  <si>
    <t>Análise dos resultados</t>
  </si>
  <si>
    <t>Dominância (D):</t>
  </si>
  <si>
    <t>Se quiser assegurar-se de que preencheu o teste corretamente, peça a uma pessoa de sua confiança - e que seja bastante sincera - faça o teste, colocando-se em seu lugar. Em seguida, compare os resultados. Quanto mais próximos forem os números, maior será a probabilidade de que você tenha preenchido o teste corretamente. Se houver diferenças significativas, analise a opinião da pessoa que fez seu teste e peça que ela exemplifique suas discordâncias. Se houver um impasse, convide uma terceira pessoa para tirar dúvidas. Você pode até repetir a aplicação do teste, mas é desnecessário uma vez que a personalidade em adultos é relativamente estável e o resultado não mudará muito. Se você preencheu corretamente, uma vez será suficiente.</t>
  </si>
  <si>
    <t>Influência (I):</t>
  </si>
  <si>
    <t>Estabilidade (S):</t>
  </si>
  <si>
    <t>Conformidade (C):</t>
  </si>
  <si>
    <t>Exemplos:</t>
  </si>
  <si>
    <t>Se uma pessoa apresenta D=41, I=25, S=10 e C=15, isso significa que ela tem dominancia altíssima, influência média, estabilidade baixíssima e conformidade baixa.</t>
  </si>
  <si>
    <t>Se apresenta D=10, I=15, S=39 e C=25, isso significa que ela tem dominância baixíssima, influência baixa, estabilidade alta e conformidade média.</t>
  </si>
  <si>
    <t>De 41 a 50 pontos:</t>
  </si>
  <si>
    <t>Altíssima intensidade</t>
  </si>
  <si>
    <t>De 30 a 40 pontos:</t>
  </si>
  <si>
    <t>Alta intensidade</t>
  </si>
  <si>
    <t>De 20 a 29 pontos:</t>
  </si>
  <si>
    <t>Média intensidade</t>
  </si>
  <si>
    <t>De 11 a 19 pontos:</t>
  </si>
  <si>
    <t>Baixa intensidade</t>
  </si>
  <si>
    <t>De 0 a 10 pontos:</t>
  </si>
  <si>
    <t>Baxíssima intensidade</t>
  </si>
  <si>
    <t xml:space="preserve"> </t>
  </si>
  <si>
    <t>TESTE DISC</t>
  </si>
  <si>
    <t xml:space="preserve">Você custuma ser: Mandão ou obediente? Sociável ou tímido? Calmo ou agitado? Rígido ou flexível? </t>
  </si>
  <si>
    <t xml:space="preserve">Para se posicionar no lugar mais adequado é fundamental que você conheça seu perfil comportamental, </t>
  </si>
  <si>
    <t>que reflete na maneira como você interage com o mundo ao seu redor.</t>
  </si>
  <si>
    <t>A teoria DISC, cuja base teórica foi publicada em 1928, pelo Ph.D. em Psicologia, Willian Marston conclui  que</t>
  </si>
  <si>
    <t xml:space="preserve">uma parte importante do comportamento humano poderia ser analisada por meio de quatro grandes características: </t>
  </si>
  <si>
    <t>dominância, influência, estabilidade e conformidade.</t>
  </si>
  <si>
    <t>Faça o teste e descubra qual destas características se aproximam mais do seu comportamento.</t>
  </si>
  <si>
    <t>Faça o teste para todas as característa e veja o resultado ao final.</t>
  </si>
  <si>
    <t>Você é:</t>
  </si>
  <si>
    <t>Total</t>
  </si>
  <si>
    <t>Considerações:</t>
  </si>
  <si>
    <t>Exigente</t>
  </si>
  <si>
    <t>Muito exigente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</si>
</sst>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20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sz val="1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 applyAlignment="1">
      <alignment wrapText="1"/>
    </xf>
    <xf numFmtId="0" fontId="0" fillId="2" borderId="0" xfId="0" applyFill="1"/>
    <xf numFmtId="0" fontId="5" fillId="2" borderId="0" xfId="0" applyFont="1" applyFill="1" applyBorder="1"/>
    <xf numFmtId="0" fontId="5" fillId="2" borderId="0" xfId="0" applyFont="1" applyFill="1"/>
    <xf numFmtId="0" fontId="0" fillId="2" borderId="0" xfId="0" applyFill="1" applyBorder="1"/>
    <xf numFmtId="0" fontId="0" fillId="2" borderId="0" xfId="0" applyFont="1" applyFill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/>
    <xf numFmtId="0" fontId="4" fillId="2" borderId="0" xfId="0" applyFont="1" applyFill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12" fillId="3" borderId="0" xfId="0" applyFont="1" applyFill="1" applyAlignment="1"/>
    <xf numFmtId="0" fontId="12" fillId="3" borderId="0" xfId="0" applyFont="1" applyFill="1" applyAlignment="1">
      <alignment wrapText="1"/>
    </xf>
    <xf numFmtId="0" fontId="1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13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4" fillId="2" borderId="0" xfId="0" applyFont="1" applyFill="1" applyAlignment="1">
      <alignment horizontal="center" vertical="center" wrapText="1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/>
    <xf numFmtId="0" fontId="17" fillId="2" borderId="0" xfId="0" applyFont="1" applyFill="1" applyAlignment="1">
      <alignment vertical="center"/>
    </xf>
    <xf numFmtId="0" fontId="18" fillId="2" borderId="0" xfId="0" applyFont="1" applyFill="1"/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Border="1"/>
    <xf numFmtId="0" fontId="19" fillId="2" borderId="0" xfId="0" applyFont="1" applyFill="1" applyBorder="1" applyAlignment="1">
      <alignment wrapText="1"/>
    </xf>
    <xf numFmtId="0" fontId="15" fillId="8" borderId="11" xfId="0" applyFont="1" applyFill="1" applyBorder="1" applyAlignment="1">
      <alignment horizontal="center" wrapText="1"/>
    </xf>
    <xf numFmtId="0" fontId="15" fillId="9" borderId="11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right" wrapText="1"/>
    </xf>
    <xf numFmtId="0" fontId="15" fillId="7" borderId="13" xfId="0" applyFont="1" applyFill="1" applyBorder="1" applyAlignment="1">
      <alignment horizontal="center" wrapText="1"/>
    </xf>
    <xf numFmtId="0" fontId="15" fillId="7" borderId="14" xfId="0" applyFont="1" applyFill="1" applyBorder="1" applyAlignment="1">
      <alignment wrapText="1"/>
    </xf>
    <xf numFmtId="0" fontId="16" fillId="8" borderId="15" xfId="0" applyFont="1" applyFill="1" applyBorder="1" applyAlignment="1">
      <alignment horizontal="right" wrapText="1"/>
    </xf>
    <xf numFmtId="0" fontId="16" fillId="9" borderId="15" xfId="0" applyFont="1" applyFill="1" applyBorder="1" applyAlignment="1">
      <alignment horizontal="right" wrapText="1"/>
    </xf>
    <xf numFmtId="0" fontId="16" fillId="10" borderId="16" xfId="0" applyFont="1" applyFill="1" applyBorder="1" applyAlignment="1">
      <alignment horizontal="right" wrapText="1"/>
    </xf>
    <xf numFmtId="0" fontId="15" fillId="10" borderId="17" xfId="0" applyFont="1" applyFill="1" applyBorder="1" applyAlignment="1">
      <alignment horizontal="center" wrapText="1"/>
    </xf>
    <xf numFmtId="0" fontId="18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20" fillId="2" borderId="0" xfId="1" applyFont="1" applyFill="1" applyAlignment="1" applyProtection="1">
      <alignment vertical="center"/>
    </xf>
    <xf numFmtId="0" fontId="18" fillId="2" borderId="0" xfId="0" applyFont="1" applyFill="1" applyAlignment="1"/>
    <xf numFmtId="0" fontId="15" fillId="8" borderId="15" xfId="0" applyFont="1" applyFill="1" applyBorder="1" applyAlignment="1">
      <alignment horizontal="left" wrapText="1"/>
    </xf>
    <xf numFmtId="0" fontId="15" fillId="9" borderId="15" xfId="0" applyFont="1" applyFill="1" applyBorder="1" applyAlignment="1">
      <alignment horizontal="left" wrapText="1"/>
    </xf>
    <xf numFmtId="0" fontId="15" fillId="10" borderId="16" xfId="0" applyFont="1" applyFill="1" applyBorder="1" applyAlignment="1">
      <alignment horizontal="left" wrapText="1"/>
    </xf>
    <xf numFmtId="0" fontId="1" fillId="2" borderId="0" xfId="0" applyFont="1" applyFill="1" applyBorder="1"/>
    <xf numFmtId="0" fontId="19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center"/>
    </xf>
    <xf numFmtId="0" fontId="8" fillId="5" borderId="9" xfId="0" applyFont="1" applyFill="1" applyBorder="1" applyAlignment="1">
      <alignment horizontal="right" vertical="center" wrapText="1"/>
    </xf>
    <xf numFmtId="0" fontId="8" fillId="5" borderId="10" xfId="0" applyFont="1" applyFill="1" applyBorder="1" applyAlignment="1">
      <alignment horizontal="right" vertical="center" wrapText="1"/>
    </xf>
    <xf numFmtId="0" fontId="8" fillId="5" borderId="8" xfId="0" applyFont="1" applyFill="1" applyBorder="1" applyAlignment="1">
      <alignment horizontal="right" vertical="center" wrapText="1"/>
    </xf>
    <xf numFmtId="0" fontId="13" fillId="3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19" fillId="2" borderId="0" xfId="0" applyFont="1" applyFill="1" applyAlignment="1">
      <alignment horizontal="left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Estabilidade!A1"/><Relationship Id="rId3" Type="http://schemas.openxmlformats.org/officeDocument/2006/relationships/image" Target="../media/image2.png"/><Relationship Id="rId7" Type="http://schemas.openxmlformats.org/officeDocument/2006/relationships/hyperlink" Target="#Influ&#234;ncia!A1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6" Type="http://schemas.openxmlformats.org/officeDocument/2006/relationships/hyperlink" Target="#Domin&#226;ncia!A1"/><Relationship Id="rId5" Type="http://schemas.openxmlformats.org/officeDocument/2006/relationships/image" Target="../media/image4.png"/><Relationship Id="rId10" Type="http://schemas.openxmlformats.org/officeDocument/2006/relationships/hyperlink" Target="#Resultado!A1"/><Relationship Id="rId4" Type="http://schemas.openxmlformats.org/officeDocument/2006/relationships/image" Target="../media/image3.png"/><Relationship Id="rId9" Type="http://schemas.openxmlformats.org/officeDocument/2006/relationships/hyperlink" Target="#Conformidad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6" Type="http://schemas.openxmlformats.org/officeDocument/2006/relationships/hyperlink" Target="#Home!A1"/><Relationship Id="rId5" Type="http://schemas.openxmlformats.org/officeDocument/2006/relationships/image" Target="../media/image5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47624</xdr:colOff>
      <xdr:row>16</xdr:row>
      <xdr:rowOff>84006</xdr:rowOff>
    </xdr:from>
    <xdr:to>
      <xdr:col>12</xdr:col>
      <xdr:colOff>457199</xdr:colOff>
      <xdr:row>28</xdr:row>
      <xdr:rowOff>85723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000"/>
        <a:stretch/>
      </xdr:blipFill>
      <xdr:spPr>
        <a:xfrm>
          <a:off x="5781674" y="3303456"/>
          <a:ext cx="1628775" cy="1335217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381000</xdr:colOff>
      <xdr:row>1</xdr:row>
      <xdr:rowOff>19050</xdr:rowOff>
    </xdr:from>
    <xdr:to>
      <xdr:col>4</xdr:col>
      <xdr:colOff>381000</xdr:colOff>
      <xdr:row>4</xdr:row>
      <xdr:rowOff>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209550"/>
          <a:ext cx="4057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114300</xdr:rowOff>
    </xdr:from>
    <xdr:to>
      <xdr:col>11</xdr:col>
      <xdr:colOff>0</xdr:colOff>
      <xdr:row>17</xdr:row>
      <xdr:rowOff>171450</xdr:rowOff>
    </xdr:to>
    <xdr:pic>
      <xdr:nvPicPr>
        <xdr:cNvPr id="12" name="Imagem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94"/>
        <a:stretch>
          <a:fillRect/>
        </a:stretch>
      </xdr:blipFill>
      <xdr:spPr bwMode="auto">
        <a:xfrm>
          <a:off x="6343650" y="1419225"/>
          <a:ext cx="304800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238125</xdr:colOff>
      <xdr:row>1</xdr:row>
      <xdr:rowOff>123825</xdr:rowOff>
    </xdr:from>
    <xdr:to>
      <xdr:col>10</xdr:col>
      <xdr:colOff>28575</xdr:colOff>
      <xdr:row>4</xdr:row>
      <xdr:rowOff>190500</xdr:rowOff>
    </xdr:to>
    <xdr:pic>
      <xdr:nvPicPr>
        <xdr:cNvPr id="13" name="Imagem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285750"/>
          <a:ext cx="4057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17</xdr:row>
      <xdr:rowOff>133350</xdr:rowOff>
    </xdr:from>
    <xdr:to>
      <xdr:col>3</xdr:col>
      <xdr:colOff>342900</xdr:colOff>
      <xdr:row>19</xdr:row>
      <xdr:rowOff>104775</xdr:rowOff>
    </xdr:to>
    <xdr:sp macro="" textlink="">
      <xdr:nvSpPr>
        <xdr:cNvPr id="14" name="Retângulo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14325" y="3543300"/>
          <a:ext cx="1495425" cy="352425"/>
        </a:xfrm>
        <a:prstGeom prst="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Dominância</a:t>
          </a:r>
          <a:endParaRPr lang="pt-BR" sz="1100"/>
        </a:p>
      </xdr:txBody>
    </xdr:sp>
    <xdr:clientData/>
  </xdr:twoCellAnchor>
  <xdr:twoCellAnchor>
    <xdr:from>
      <xdr:col>1</xdr:col>
      <xdr:colOff>57150</xdr:colOff>
      <xdr:row>20</xdr:row>
      <xdr:rowOff>38100</xdr:rowOff>
    </xdr:from>
    <xdr:to>
      <xdr:col>3</xdr:col>
      <xdr:colOff>333375</xdr:colOff>
      <xdr:row>27</xdr:row>
      <xdr:rowOff>9525</xdr:rowOff>
    </xdr:to>
    <xdr:sp macro="" textlink="">
      <xdr:nvSpPr>
        <xdr:cNvPr id="15" name="Retângulo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04800" y="4019550"/>
          <a:ext cx="1495425" cy="352425"/>
        </a:xfrm>
        <a:prstGeom prst="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Infuência</a:t>
          </a:r>
          <a:endParaRPr lang="pt-BR" sz="1100"/>
        </a:p>
      </xdr:txBody>
    </xdr:sp>
    <xdr:clientData/>
  </xdr:twoCellAnchor>
  <xdr:twoCellAnchor>
    <xdr:from>
      <xdr:col>3</xdr:col>
      <xdr:colOff>552450</xdr:colOff>
      <xdr:row>17</xdr:row>
      <xdr:rowOff>142875</xdr:rowOff>
    </xdr:from>
    <xdr:to>
      <xdr:col>6</xdr:col>
      <xdr:colOff>219075</xdr:colOff>
      <xdr:row>19</xdr:row>
      <xdr:rowOff>114300</xdr:rowOff>
    </xdr:to>
    <xdr:sp macro="" textlink="">
      <xdr:nvSpPr>
        <xdr:cNvPr id="16" name="Retângulo 1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019300" y="3552825"/>
          <a:ext cx="1495425" cy="352425"/>
        </a:xfrm>
        <a:prstGeom prst="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Estabilidade</a:t>
          </a:r>
          <a:endParaRPr lang="pt-BR" sz="1100"/>
        </a:p>
      </xdr:txBody>
    </xdr:sp>
    <xdr:clientData/>
  </xdr:twoCellAnchor>
  <xdr:twoCellAnchor>
    <xdr:from>
      <xdr:col>3</xdr:col>
      <xdr:colOff>542925</xdr:colOff>
      <xdr:row>20</xdr:row>
      <xdr:rowOff>47625</xdr:rowOff>
    </xdr:from>
    <xdr:to>
      <xdr:col>6</xdr:col>
      <xdr:colOff>209550</xdr:colOff>
      <xdr:row>27</xdr:row>
      <xdr:rowOff>19050</xdr:rowOff>
    </xdr:to>
    <xdr:sp macro="" textlink="">
      <xdr:nvSpPr>
        <xdr:cNvPr id="17" name="Retângulo 1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009775" y="4029075"/>
          <a:ext cx="1495425" cy="352425"/>
        </a:xfrm>
        <a:prstGeom prst="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Conformidade</a:t>
          </a:r>
          <a:endParaRPr lang="pt-BR" sz="1100"/>
        </a:p>
      </xdr:txBody>
    </xdr:sp>
    <xdr:clientData/>
  </xdr:twoCellAnchor>
  <xdr:twoCellAnchor>
    <xdr:from>
      <xdr:col>6</xdr:col>
      <xdr:colOff>571500</xdr:colOff>
      <xdr:row>19</xdr:row>
      <xdr:rowOff>0</xdr:rowOff>
    </xdr:from>
    <xdr:to>
      <xdr:col>9</xdr:col>
      <xdr:colOff>238125</xdr:colOff>
      <xdr:row>20</xdr:row>
      <xdr:rowOff>161925</xdr:rowOff>
    </xdr:to>
    <xdr:sp macro="" textlink="">
      <xdr:nvSpPr>
        <xdr:cNvPr id="18" name="Retângulo 1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867150" y="3790950"/>
          <a:ext cx="1495425" cy="352425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400"/>
            <a:t>Resultado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85725</xdr:rowOff>
    </xdr:from>
    <xdr:to>
      <xdr:col>9</xdr:col>
      <xdr:colOff>876300</xdr:colOff>
      <xdr:row>1</xdr:row>
      <xdr:rowOff>114300</xdr:rowOff>
    </xdr:to>
    <xdr:sp macro="" textlink="">
      <xdr:nvSpPr>
        <xdr:cNvPr id="3" name="Seta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048250" y="85725"/>
          <a:ext cx="742950" cy="228600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66675</xdr:rowOff>
    </xdr:from>
    <xdr:to>
      <xdr:col>9</xdr:col>
      <xdr:colOff>952500</xdr:colOff>
      <xdr:row>1</xdr:row>
      <xdr:rowOff>95250</xdr:rowOff>
    </xdr:to>
    <xdr:sp macro="" textlink="">
      <xdr:nvSpPr>
        <xdr:cNvPr id="3" name="Seta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200650" y="66675"/>
          <a:ext cx="742950" cy="228600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66675</xdr:rowOff>
    </xdr:from>
    <xdr:to>
      <xdr:col>9</xdr:col>
      <xdr:colOff>952500</xdr:colOff>
      <xdr:row>1</xdr:row>
      <xdr:rowOff>95250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200650" y="66675"/>
          <a:ext cx="742950" cy="228600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0</xdr:row>
      <xdr:rowOff>66675</xdr:rowOff>
    </xdr:from>
    <xdr:to>
      <xdr:col>9</xdr:col>
      <xdr:colOff>952500</xdr:colOff>
      <xdr:row>1</xdr:row>
      <xdr:rowOff>95250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200650" y="66675"/>
          <a:ext cx="742950" cy="228600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13</xdr:row>
      <xdr:rowOff>60693</xdr:rowOff>
    </xdr:from>
    <xdr:to>
      <xdr:col>9</xdr:col>
      <xdr:colOff>1304924</xdr:colOff>
      <xdr:row>27</xdr:row>
      <xdr:rowOff>95248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000"/>
        <a:stretch/>
      </xdr:blipFill>
      <xdr:spPr>
        <a:xfrm>
          <a:off x="6810375" y="2441943"/>
          <a:ext cx="2133599" cy="1749055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1</xdr:row>
      <xdr:rowOff>19050</xdr:rowOff>
    </xdr:from>
    <xdr:to>
      <xdr:col>5</xdr:col>
      <xdr:colOff>381000</xdr:colOff>
      <xdr:row>4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8097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114300</xdr:rowOff>
    </xdr:from>
    <xdr:to>
      <xdr:col>12</xdr:col>
      <xdr:colOff>0</xdr:colOff>
      <xdr:row>15</xdr:row>
      <xdr:rowOff>104775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94"/>
        <a:stretch>
          <a:fillRect/>
        </a:stretch>
      </xdr:blipFill>
      <xdr:spPr bwMode="auto">
        <a:xfrm>
          <a:off x="6343650" y="1428750"/>
          <a:ext cx="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314325</xdr:colOff>
      <xdr:row>1</xdr:row>
      <xdr:rowOff>80940</xdr:rowOff>
    </xdr:from>
    <xdr:to>
      <xdr:col>11</xdr:col>
      <xdr:colOff>723900</xdr:colOff>
      <xdr:row>3</xdr:row>
      <xdr:rowOff>19050</xdr:rowOff>
    </xdr:to>
    <xdr:pic>
      <xdr:nvPicPr>
        <xdr:cNvPr id="5" name="Imagem 10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242865"/>
          <a:ext cx="1924050" cy="26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</xdr:row>
      <xdr:rowOff>0</xdr:rowOff>
    </xdr:from>
    <xdr:to>
      <xdr:col>1</xdr:col>
      <xdr:colOff>676275</xdr:colOff>
      <xdr:row>2</xdr:row>
      <xdr:rowOff>66675</xdr:rowOff>
    </xdr:to>
    <xdr:sp macro="" textlink="">
      <xdr:nvSpPr>
        <xdr:cNvPr id="11" name="Seta para a esquerda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180975" y="161925"/>
          <a:ext cx="742950" cy="228600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I29"/>
  <sheetViews>
    <sheetView workbookViewId="0"/>
  </sheetViews>
  <sheetFormatPr defaultColWidth="0" defaultRowHeight="15" customHeight="1" zeroHeight="1" x14ac:dyDescent="0.2"/>
  <cols>
    <col min="1" max="1" width="3.7109375" style="1" customWidth="1"/>
    <col min="2" max="13" width="9.140625" style="1" customWidth="1"/>
    <col min="14" max="16" width="9.140625" style="1" hidden="1" customWidth="1"/>
    <col min="17" max="256" width="9.140625" style="1" hidden="1"/>
    <col min="257" max="257" width="3.7109375" style="1" hidden="1" customWidth="1"/>
    <col min="258" max="272" width="9.140625" style="1" hidden="1" customWidth="1"/>
    <col min="273" max="512" width="9.140625" style="1" hidden="1"/>
    <col min="513" max="513" width="3.7109375" style="1" hidden="1" customWidth="1"/>
    <col min="514" max="528" width="9.140625" style="1" hidden="1" customWidth="1"/>
    <col min="529" max="768" width="9.140625" style="1" hidden="1"/>
    <col min="769" max="769" width="3.7109375" style="1" hidden="1" customWidth="1"/>
    <col min="770" max="784" width="9.140625" style="1" hidden="1" customWidth="1"/>
    <col min="785" max="1024" width="9.140625" style="1" hidden="1"/>
    <col min="1025" max="1025" width="3.7109375" style="1" hidden="1" customWidth="1"/>
    <col min="1026" max="1040" width="9.140625" style="1" hidden="1" customWidth="1"/>
    <col min="1041" max="1280" width="9.140625" style="1" hidden="1"/>
    <col min="1281" max="1281" width="3.7109375" style="1" hidden="1" customWidth="1"/>
    <col min="1282" max="1296" width="9.140625" style="1" hidden="1" customWidth="1"/>
    <col min="1297" max="1536" width="9.140625" style="1" hidden="1"/>
    <col min="1537" max="1537" width="3.7109375" style="1" hidden="1" customWidth="1"/>
    <col min="1538" max="1552" width="9.140625" style="1" hidden="1" customWidth="1"/>
    <col min="1553" max="1792" width="9.140625" style="1" hidden="1"/>
    <col min="1793" max="1793" width="3.7109375" style="1" hidden="1" customWidth="1"/>
    <col min="1794" max="1808" width="9.140625" style="1" hidden="1" customWidth="1"/>
    <col min="1809" max="2048" width="9.140625" style="1" hidden="1"/>
    <col min="2049" max="2049" width="3.7109375" style="1" hidden="1" customWidth="1"/>
    <col min="2050" max="2064" width="9.140625" style="1" hidden="1" customWidth="1"/>
    <col min="2065" max="2304" width="9.140625" style="1" hidden="1"/>
    <col min="2305" max="2305" width="3.7109375" style="1" hidden="1" customWidth="1"/>
    <col min="2306" max="2320" width="9.140625" style="1" hidden="1" customWidth="1"/>
    <col min="2321" max="2560" width="9.140625" style="1" hidden="1"/>
    <col min="2561" max="2561" width="3.7109375" style="1" hidden="1" customWidth="1"/>
    <col min="2562" max="2576" width="9.140625" style="1" hidden="1" customWidth="1"/>
    <col min="2577" max="2816" width="9.140625" style="1" hidden="1"/>
    <col min="2817" max="2817" width="3.7109375" style="1" hidden="1" customWidth="1"/>
    <col min="2818" max="2832" width="9.140625" style="1" hidden="1" customWidth="1"/>
    <col min="2833" max="3072" width="9.140625" style="1" hidden="1"/>
    <col min="3073" max="3073" width="3.7109375" style="1" hidden="1" customWidth="1"/>
    <col min="3074" max="3088" width="9.140625" style="1" hidden="1" customWidth="1"/>
    <col min="3089" max="3328" width="9.140625" style="1" hidden="1"/>
    <col min="3329" max="3329" width="3.7109375" style="1" hidden="1" customWidth="1"/>
    <col min="3330" max="3344" width="9.140625" style="1" hidden="1" customWidth="1"/>
    <col min="3345" max="3584" width="9.140625" style="1" hidden="1"/>
    <col min="3585" max="3585" width="3.7109375" style="1" hidden="1" customWidth="1"/>
    <col min="3586" max="3600" width="9.140625" style="1" hidden="1" customWidth="1"/>
    <col min="3601" max="3840" width="9.140625" style="1" hidden="1"/>
    <col min="3841" max="3841" width="3.7109375" style="1" hidden="1" customWidth="1"/>
    <col min="3842" max="3856" width="9.140625" style="1" hidden="1" customWidth="1"/>
    <col min="3857" max="4096" width="9.140625" style="1" hidden="1"/>
    <col min="4097" max="4097" width="3.7109375" style="1" hidden="1" customWidth="1"/>
    <col min="4098" max="4112" width="9.140625" style="1" hidden="1" customWidth="1"/>
    <col min="4113" max="4352" width="9.140625" style="1" hidden="1"/>
    <col min="4353" max="4353" width="3.7109375" style="1" hidden="1" customWidth="1"/>
    <col min="4354" max="4368" width="9.140625" style="1" hidden="1" customWidth="1"/>
    <col min="4369" max="4608" width="9.140625" style="1" hidden="1"/>
    <col min="4609" max="4609" width="3.7109375" style="1" hidden="1" customWidth="1"/>
    <col min="4610" max="4624" width="9.140625" style="1" hidden="1" customWidth="1"/>
    <col min="4625" max="4864" width="9.140625" style="1" hidden="1"/>
    <col min="4865" max="4865" width="3.7109375" style="1" hidden="1" customWidth="1"/>
    <col min="4866" max="4880" width="9.140625" style="1" hidden="1" customWidth="1"/>
    <col min="4881" max="5120" width="9.140625" style="1" hidden="1"/>
    <col min="5121" max="5121" width="3.7109375" style="1" hidden="1" customWidth="1"/>
    <col min="5122" max="5136" width="9.140625" style="1" hidden="1" customWidth="1"/>
    <col min="5137" max="5376" width="9.140625" style="1" hidden="1"/>
    <col min="5377" max="5377" width="3.7109375" style="1" hidden="1" customWidth="1"/>
    <col min="5378" max="5392" width="9.140625" style="1" hidden="1" customWidth="1"/>
    <col min="5393" max="5632" width="9.140625" style="1" hidden="1"/>
    <col min="5633" max="5633" width="3.7109375" style="1" hidden="1" customWidth="1"/>
    <col min="5634" max="5648" width="9.140625" style="1" hidden="1" customWidth="1"/>
    <col min="5649" max="5888" width="9.140625" style="1" hidden="1"/>
    <col min="5889" max="5889" width="3.7109375" style="1" hidden="1" customWidth="1"/>
    <col min="5890" max="5904" width="9.140625" style="1" hidden="1" customWidth="1"/>
    <col min="5905" max="6144" width="9.140625" style="1" hidden="1"/>
    <col min="6145" max="6145" width="3.7109375" style="1" hidden="1" customWidth="1"/>
    <col min="6146" max="6160" width="9.140625" style="1" hidden="1" customWidth="1"/>
    <col min="6161" max="6400" width="9.140625" style="1" hidden="1"/>
    <col min="6401" max="6401" width="3.7109375" style="1" hidden="1" customWidth="1"/>
    <col min="6402" max="6416" width="9.140625" style="1" hidden="1" customWidth="1"/>
    <col min="6417" max="6656" width="9.140625" style="1" hidden="1"/>
    <col min="6657" max="6657" width="3.7109375" style="1" hidden="1" customWidth="1"/>
    <col min="6658" max="6672" width="9.140625" style="1" hidden="1" customWidth="1"/>
    <col min="6673" max="6912" width="9.140625" style="1" hidden="1"/>
    <col min="6913" max="6913" width="3.7109375" style="1" hidden="1" customWidth="1"/>
    <col min="6914" max="6928" width="9.140625" style="1" hidden="1" customWidth="1"/>
    <col min="6929" max="7168" width="9.140625" style="1" hidden="1"/>
    <col min="7169" max="7169" width="3.7109375" style="1" hidden="1" customWidth="1"/>
    <col min="7170" max="7184" width="9.140625" style="1" hidden="1" customWidth="1"/>
    <col min="7185" max="7424" width="9.140625" style="1" hidden="1"/>
    <col min="7425" max="7425" width="3.7109375" style="1" hidden="1" customWidth="1"/>
    <col min="7426" max="7440" width="9.140625" style="1" hidden="1" customWidth="1"/>
    <col min="7441" max="7680" width="9.140625" style="1" hidden="1"/>
    <col min="7681" max="7681" width="3.7109375" style="1" hidden="1" customWidth="1"/>
    <col min="7682" max="7696" width="9.140625" style="1" hidden="1" customWidth="1"/>
    <col min="7697" max="7936" width="9.140625" style="1" hidden="1"/>
    <col min="7937" max="7937" width="3.7109375" style="1" hidden="1" customWidth="1"/>
    <col min="7938" max="7952" width="9.140625" style="1" hidden="1" customWidth="1"/>
    <col min="7953" max="8192" width="9.140625" style="1" hidden="1"/>
    <col min="8193" max="8193" width="3.7109375" style="1" hidden="1" customWidth="1"/>
    <col min="8194" max="8208" width="9.140625" style="1" hidden="1" customWidth="1"/>
    <col min="8209" max="8448" width="9.140625" style="1" hidden="1"/>
    <col min="8449" max="8449" width="3.7109375" style="1" hidden="1" customWidth="1"/>
    <col min="8450" max="8464" width="9.140625" style="1" hidden="1" customWidth="1"/>
    <col min="8465" max="8704" width="9.140625" style="1" hidden="1"/>
    <col min="8705" max="8705" width="3.7109375" style="1" hidden="1" customWidth="1"/>
    <col min="8706" max="8720" width="9.140625" style="1" hidden="1" customWidth="1"/>
    <col min="8721" max="8960" width="9.140625" style="1" hidden="1"/>
    <col min="8961" max="8961" width="3.7109375" style="1" hidden="1" customWidth="1"/>
    <col min="8962" max="8976" width="9.140625" style="1" hidden="1" customWidth="1"/>
    <col min="8977" max="9216" width="9.140625" style="1" hidden="1"/>
    <col min="9217" max="9217" width="3.7109375" style="1" hidden="1" customWidth="1"/>
    <col min="9218" max="9232" width="9.140625" style="1" hidden="1" customWidth="1"/>
    <col min="9233" max="9472" width="9.140625" style="1" hidden="1"/>
    <col min="9473" max="9473" width="3.7109375" style="1" hidden="1" customWidth="1"/>
    <col min="9474" max="9488" width="9.140625" style="1" hidden="1" customWidth="1"/>
    <col min="9489" max="9728" width="9.140625" style="1" hidden="1"/>
    <col min="9729" max="9729" width="3.7109375" style="1" hidden="1" customWidth="1"/>
    <col min="9730" max="9744" width="9.140625" style="1" hidden="1" customWidth="1"/>
    <col min="9745" max="9984" width="9.140625" style="1" hidden="1"/>
    <col min="9985" max="9985" width="3.7109375" style="1" hidden="1" customWidth="1"/>
    <col min="9986" max="10000" width="9.140625" style="1" hidden="1" customWidth="1"/>
    <col min="10001" max="10240" width="9.140625" style="1" hidden="1"/>
    <col min="10241" max="10241" width="3.7109375" style="1" hidden="1" customWidth="1"/>
    <col min="10242" max="10256" width="9.140625" style="1" hidden="1" customWidth="1"/>
    <col min="10257" max="10496" width="9.140625" style="1" hidden="1"/>
    <col min="10497" max="10497" width="3.7109375" style="1" hidden="1" customWidth="1"/>
    <col min="10498" max="10512" width="9.140625" style="1" hidden="1" customWidth="1"/>
    <col min="10513" max="10752" width="9.140625" style="1" hidden="1"/>
    <col min="10753" max="10753" width="3.7109375" style="1" hidden="1" customWidth="1"/>
    <col min="10754" max="10768" width="9.140625" style="1" hidden="1" customWidth="1"/>
    <col min="10769" max="11008" width="9.140625" style="1" hidden="1"/>
    <col min="11009" max="11009" width="3.7109375" style="1" hidden="1" customWidth="1"/>
    <col min="11010" max="11024" width="9.140625" style="1" hidden="1" customWidth="1"/>
    <col min="11025" max="11264" width="9.140625" style="1" hidden="1"/>
    <col min="11265" max="11265" width="3.7109375" style="1" hidden="1" customWidth="1"/>
    <col min="11266" max="11280" width="9.140625" style="1" hidden="1" customWidth="1"/>
    <col min="11281" max="11520" width="9.140625" style="1" hidden="1"/>
    <col min="11521" max="11521" width="3.7109375" style="1" hidden="1" customWidth="1"/>
    <col min="11522" max="11536" width="9.140625" style="1" hidden="1" customWidth="1"/>
    <col min="11537" max="11776" width="9.140625" style="1" hidden="1"/>
    <col min="11777" max="11777" width="3.7109375" style="1" hidden="1" customWidth="1"/>
    <col min="11778" max="11792" width="9.140625" style="1" hidden="1" customWidth="1"/>
    <col min="11793" max="12032" width="9.140625" style="1" hidden="1"/>
    <col min="12033" max="12033" width="3.7109375" style="1" hidden="1" customWidth="1"/>
    <col min="12034" max="12048" width="9.140625" style="1" hidden="1" customWidth="1"/>
    <col min="12049" max="12288" width="9.140625" style="1" hidden="1"/>
    <col min="12289" max="12289" width="3.7109375" style="1" hidden="1" customWidth="1"/>
    <col min="12290" max="12304" width="9.140625" style="1" hidden="1" customWidth="1"/>
    <col min="12305" max="12544" width="9.140625" style="1" hidden="1"/>
    <col min="12545" max="12545" width="3.7109375" style="1" hidden="1" customWidth="1"/>
    <col min="12546" max="12560" width="9.140625" style="1" hidden="1" customWidth="1"/>
    <col min="12561" max="12800" width="9.140625" style="1" hidden="1"/>
    <col min="12801" max="12801" width="3.7109375" style="1" hidden="1" customWidth="1"/>
    <col min="12802" max="12816" width="9.140625" style="1" hidden="1" customWidth="1"/>
    <col min="12817" max="13056" width="9.140625" style="1" hidden="1"/>
    <col min="13057" max="13057" width="3.7109375" style="1" hidden="1" customWidth="1"/>
    <col min="13058" max="13072" width="9.140625" style="1" hidden="1" customWidth="1"/>
    <col min="13073" max="13312" width="9.140625" style="1" hidden="1"/>
    <col min="13313" max="13313" width="3.7109375" style="1" hidden="1" customWidth="1"/>
    <col min="13314" max="13328" width="9.140625" style="1" hidden="1" customWidth="1"/>
    <col min="13329" max="13568" width="9.140625" style="1" hidden="1"/>
    <col min="13569" max="13569" width="3.7109375" style="1" hidden="1" customWidth="1"/>
    <col min="13570" max="13584" width="9.140625" style="1" hidden="1" customWidth="1"/>
    <col min="13585" max="13824" width="9.140625" style="1" hidden="1"/>
    <col min="13825" max="13825" width="3.7109375" style="1" hidden="1" customWidth="1"/>
    <col min="13826" max="13840" width="9.140625" style="1" hidden="1" customWidth="1"/>
    <col min="13841" max="14080" width="9.140625" style="1" hidden="1"/>
    <col min="14081" max="14081" width="3.7109375" style="1" hidden="1" customWidth="1"/>
    <col min="14082" max="14096" width="9.140625" style="1" hidden="1" customWidth="1"/>
    <col min="14097" max="14336" width="9.140625" style="1" hidden="1"/>
    <col min="14337" max="14337" width="3.7109375" style="1" hidden="1" customWidth="1"/>
    <col min="14338" max="14352" width="9.140625" style="1" hidden="1" customWidth="1"/>
    <col min="14353" max="14592" width="9.140625" style="1" hidden="1"/>
    <col min="14593" max="14593" width="3.7109375" style="1" hidden="1" customWidth="1"/>
    <col min="14594" max="14608" width="9.140625" style="1" hidden="1" customWidth="1"/>
    <col min="14609" max="14848" width="9.140625" style="1" hidden="1"/>
    <col min="14849" max="14849" width="3.7109375" style="1" hidden="1" customWidth="1"/>
    <col min="14850" max="14864" width="9.140625" style="1" hidden="1" customWidth="1"/>
    <col min="14865" max="15104" width="9.140625" style="1" hidden="1"/>
    <col min="15105" max="15105" width="3.7109375" style="1" hidden="1" customWidth="1"/>
    <col min="15106" max="15120" width="9.140625" style="1" hidden="1" customWidth="1"/>
    <col min="15121" max="15360" width="9.140625" style="1" hidden="1"/>
    <col min="15361" max="15361" width="3.7109375" style="1" hidden="1" customWidth="1"/>
    <col min="15362" max="15376" width="9.140625" style="1" hidden="1" customWidth="1"/>
    <col min="15377" max="15616" width="9.140625" style="1" hidden="1"/>
    <col min="15617" max="15617" width="3.7109375" style="1" hidden="1" customWidth="1"/>
    <col min="15618" max="15632" width="9.140625" style="1" hidden="1" customWidth="1"/>
    <col min="15633" max="15872" width="9.140625" style="1" hidden="1"/>
    <col min="15873" max="15873" width="3.7109375" style="1" hidden="1" customWidth="1"/>
    <col min="15874" max="15888" width="9.140625" style="1" hidden="1" customWidth="1"/>
    <col min="15889" max="16128" width="9.140625" style="1" hidden="1"/>
    <col min="16129" max="16129" width="3.7109375" style="1" hidden="1" customWidth="1"/>
    <col min="16130" max="16144" width="9.140625" style="1" hidden="1" customWidth="1"/>
    <col min="16145" max="16384" width="9.140625" style="1" hidden="1"/>
  </cols>
  <sheetData>
    <row r="1" spans="1:16" ht="12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.7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6.2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6.25" x14ac:dyDescent="0.2">
      <c r="A6" s="6"/>
      <c r="B6" s="53" t="s">
        <v>185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8"/>
      <c r="N6" s="8"/>
      <c r="O6" s="8"/>
      <c r="P6" s="6"/>
    </row>
    <row r="7" spans="1:16" x14ac:dyDescent="0.25">
      <c r="A7" s="2"/>
      <c r="B7" s="3"/>
      <c r="C7" s="2"/>
      <c r="D7" s="2"/>
      <c r="E7" s="2"/>
      <c r="F7" s="2"/>
      <c r="G7" s="2"/>
      <c r="H7" s="2"/>
      <c r="I7" s="2"/>
      <c r="J7" s="2"/>
      <c r="K7" s="4"/>
      <c r="L7" s="4"/>
      <c r="M7" s="4"/>
      <c r="N7" s="4"/>
      <c r="O7" s="4"/>
      <c r="P7" s="4"/>
    </row>
    <row r="8" spans="1:16" x14ac:dyDescent="0.25">
      <c r="A8" s="2"/>
      <c r="B8" s="2" t="s">
        <v>186</v>
      </c>
      <c r="C8" s="2"/>
      <c r="D8" s="2"/>
      <c r="E8" s="2"/>
      <c r="F8" s="2"/>
      <c r="G8" s="2"/>
      <c r="H8" s="2"/>
      <c r="I8" s="2"/>
      <c r="J8" s="2"/>
      <c r="K8" s="4"/>
      <c r="L8" s="4"/>
      <c r="M8" s="4"/>
      <c r="N8" s="4"/>
      <c r="O8" s="4"/>
      <c r="P8" s="4"/>
    </row>
    <row r="9" spans="1:16" x14ac:dyDescent="0.25">
      <c r="A9" s="2"/>
      <c r="B9" s="2" t="s">
        <v>187</v>
      </c>
      <c r="C9" s="2"/>
      <c r="D9" s="2"/>
      <c r="E9" s="2"/>
      <c r="F9" s="2"/>
      <c r="G9" s="2"/>
      <c r="H9" s="2"/>
      <c r="I9" s="2"/>
      <c r="J9" s="2"/>
      <c r="K9" s="4"/>
      <c r="L9" s="4"/>
      <c r="M9" s="4"/>
      <c r="N9" s="4"/>
      <c r="O9" s="4"/>
      <c r="P9" s="4"/>
    </row>
    <row r="10" spans="1:16" x14ac:dyDescent="0.25">
      <c r="A10" s="2"/>
      <c r="B10" s="2" t="s">
        <v>188</v>
      </c>
      <c r="C10" s="2"/>
      <c r="D10" s="2"/>
      <c r="E10" s="2"/>
      <c r="F10" s="2"/>
      <c r="G10" s="2"/>
      <c r="H10" s="2"/>
      <c r="I10" s="2"/>
      <c r="J10" s="2"/>
      <c r="K10" s="4"/>
      <c r="L10" s="4"/>
      <c r="M10" s="4"/>
      <c r="N10" s="4"/>
      <c r="O10" s="4"/>
      <c r="P10" s="4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4"/>
      <c r="L11" s="4"/>
      <c r="M11" s="4"/>
      <c r="N11" s="4"/>
      <c r="O11" s="4"/>
      <c r="P11" s="4"/>
    </row>
    <row r="12" spans="1:16" x14ac:dyDescent="0.25">
      <c r="A12" s="2"/>
      <c r="B12" s="2" t="s">
        <v>189</v>
      </c>
      <c r="C12" s="2"/>
      <c r="D12" s="2"/>
      <c r="E12" s="2"/>
      <c r="F12" s="2"/>
      <c r="G12" s="2"/>
      <c r="H12" s="2"/>
      <c r="I12" s="2"/>
      <c r="J12" s="2"/>
      <c r="K12" s="4"/>
      <c r="L12" s="4"/>
      <c r="M12" s="4"/>
      <c r="N12" s="4"/>
      <c r="O12" s="4"/>
      <c r="P12" s="4"/>
    </row>
    <row r="13" spans="1:16" x14ac:dyDescent="0.25">
      <c r="A13" s="2"/>
      <c r="B13" s="2" t="s">
        <v>190</v>
      </c>
      <c r="C13" s="2"/>
      <c r="D13" s="2"/>
      <c r="E13" s="2"/>
      <c r="F13" s="2"/>
      <c r="G13" s="2"/>
      <c r="H13" s="2"/>
      <c r="I13" s="2"/>
      <c r="J13" s="2"/>
      <c r="K13" s="4"/>
      <c r="L13" s="4"/>
      <c r="M13" s="4"/>
      <c r="N13" s="4"/>
      <c r="O13" s="4"/>
      <c r="P13" s="4"/>
    </row>
    <row r="14" spans="1:16" x14ac:dyDescent="0.25">
      <c r="A14" s="2"/>
      <c r="B14" s="7" t="s">
        <v>191</v>
      </c>
      <c r="C14" s="2"/>
      <c r="D14" s="2"/>
      <c r="E14" s="2"/>
      <c r="F14" s="2"/>
      <c r="G14" s="2"/>
      <c r="H14" s="2"/>
      <c r="I14" s="2"/>
      <c r="J14" s="2"/>
      <c r="K14" s="4"/>
      <c r="L14" s="4"/>
      <c r="M14" s="4"/>
      <c r="N14" s="4"/>
      <c r="O14" s="4"/>
      <c r="P14" s="4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4"/>
      <c r="L15" s="4"/>
      <c r="M15" s="4"/>
      <c r="N15" s="4"/>
      <c r="O15" s="4"/>
      <c r="P15" s="4"/>
    </row>
    <row r="16" spans="1:16" x14ac:dyDescent="0.25">
      <c r="A16" s="2"/>
      <c r="B16" s="2" t="s">
        <v>192</v>
      </c>
      <c r="C16" s="2"/>
      <c r="D16" s="2"/>
      <c r="E16" s="2"/>
      <c r="F16" s="2"/>
      <c r="G16" s="2"/>
      <c r="H16" s="2"/>
      <c r="I16" s="2"/>
      <c r="J16" s="2"/>
      <c r="K16" s="4"/>
      <c r="L16" s="4"/>
      <c r="M16" s="4"/>
      <c r="N16" s="4"/>
      <c r="O16" s="4"/>
      <c r="P16" s="4"/>
    </row>
    <row r="17" spans="1:16" x14ac:dyDescent="0.25">
      <c r="A17" s="2"/>
      <c r="B17" s="2" t="s">
        <v>193</v>
      </c>
      <c r="C17" s="2"/>
      <c r="D17" s="2"/>
      <c r="E17" s="2"/>
      <c r="F17" s="2"/>
      <c r="G17" s="2"/>
      <c r="H17" s="2"/>
      <c r="I17" s="2"/>
      <c r="J17" s="2"/>
      <c r="K17" s="4"/>
      <c r="L17" s="4"/>
      <c r="M17" s="4"/>
      <c r="N17" s="4"/>
      <c r="O17" s="4"/>
      <c r="P17" s="4"/>
    </row>
    <row r="18" spans="1:1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4"/>
      <c r="L18" s="4"/>
      <c r="M18" s="4"/>
      <c r="N18" s="4"/>
      <c r="O18" s="4"/>
      <c r="P18" s="4"/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4"/>
      <c r="L19" s="4"/>
      <c r="M19" s="4"/>
      <c r="N19" s="4"/>
      <c r="O19" s="4"/>
      <c r="P19" s="4"/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4"/>
      <c r="L20" s="4"/>
      <c r="M20" s="4"/>
      <c r="N20" s="4"/>
      <c r="O20" s="4"/>
      <c r="P20" s="4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4"/>
      <c r="L21" s="4"/>
      <c r="M21" s="4"/>
      <c r="N21" s="4"/>
      <c r="O21" s="4"/>
      <c r="P21" s="4"/>
    </row>
    <row r="22" spans="1:1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4"/>
      <c r="L22" s="4"/>
      <c r="M22" s="4"/>
      <c r="N22" s="4"/>
      <c r="O22" s="4"/>
      <c r="P22" s="4"/>
    </row>
    <row r="23" spans="1:16" hidden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6" hidden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6" hidden="1" x14ac:dyDescent="0.25">
      <c r="A25" s="3"/>
      <c r="B25" s="3"/>
      <c r="C25" s="3"/>
      <c r="D25" s="3"/>
      <c r="E25" s="3"/>
      <c r="F25" s="3"/>
      <c r="G25" s="3"/>
      <c r="H25" s="3"/>
      <c r="I25" s="3" t="s">
        <v>184</v>
      </c>
      <c r="J25" s="3"/>
    </row>
    <row r="26" spans="1:16" ht="12.75" hidden="1" x14ac:dyDescent="0.2">
      <c r="B26" s="5"/>
      <c r="C26" s="5"/>
      <c r="D26" s="5"/>
      <c r="E26" s="5"/>
      <c r="F26" s="5"/>
      <c r="G26" s="5"/>
    </row>
    <row r="27" spans="1:16" ht="12.75" hidden="1" x14ac:dyDescent="0.2">
      <c r="B27" s="5"/>
      <c r="C27" s="5"/>
      <c r="D27" s="5"/>
      <c r="E27" s="5"/>
      <c r="F27" s="5"/>
      <c r="G27" s="5"/>
    </row>
    <row r="28" spans="1:16" ht="15" customHeight="1" x14ac:dyDescent="0.2"/>
    <row r="29" spans="1:16" ht="15" customHeight="1" x14ac:dyDescent="0.2"/>
  </sheetData>
  <mergeCells count="1">
    <mergeCell ref="B6:L6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6"/>
  <sheetViews>
    <sheetView showGridLines="0" topLeftCell="A13" workbookViewId="0">
      <selection activeCell="J23" sqref="J23"/>
    </sheetView>
  </sheetViews>
  <sheetFormatPr defaultColWidth="0" defaultRowHeight="12.75" zeroHeight="1" x14ac:dyDescent="0.2"/>
  <cols>
    <col min="1" max="1" width="11.7109375" style="9" customWidth="1"/>
    <col min="2" max="2" width="13.28515625" style="9" customWidth="1"/>
    <col min="3" max="3" width="5.42578125" style="9" customWidth="1"/>
    <col min="4" max="4" width="4.7109375" style="9" customWidth="1"/>
    <col min="5" max="5" width="11.5703125" style="9" customWidth="1"/>
    <col min="6" max="6" width="5.5703125" style="9" customWidth="1"/>
    <col min="7" max="7" width="5.7109375" style="9" customWidth="1"/>
    <col min="8" max="8" width="14.7109375" style="9" customWidth="1"/>
    <col min="9" max="9" width="1" style="15" customWidth="1"/>
    <col min="10" max="10" width="17.140625" style="9" customWidth="1"/>
    <col min="11" max="11" width="17.140625" style="15" hidden="1" customWidth="1"/>
    <col min="12" max="21" width="0" style="9" hidden="1" customWidth="1"/>
    <col min="22" max="16384" width="17.140625" style="9" hidden="1"/>
  </cols>
  <sheetData>
    <row r="1" spans="1:21" s="12" customFormat="1" ht="15.75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13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2" customFormat="1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13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7" customFormat="1" ht="21.75" thickBot="1" x14ac:dyDescent="0.3">
      <c r="A3" s="18" t="s">
        <v>194</v>
      </c>
      <c r="B3" s="16"/>
      <c r="C3" s="16"/>
      <c r="D3" s="16"/>
      <c r="E3" s="16"/>
      <c r="F3" s="16"/>
      <c r="G3" s="16"/>
      <c r="H3" s="16"/>
      <c r="I3" s="16"/>
      <c r="J3" s="1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5.5" x14ac:dyDescent="0.2">
      <c r="A4" s="58">
        <v>1</v>
      </c>
      <c r="B4" s="21" t="s">
        <v>1</v>
      </c>
      <c r="C4" s="60" t="s">
        <v>2</v>
      </c>
      <c r="D4" s="60"/>
      <c r="E4" s="21" t="s">
        <v>3</v>
      </c>
      <c r="F4" s="60" t="s">
        <v>4</v>
      </c>
      <c r="G4" s="60"/>
      <c r="H4" s="21" t="s">
        <v>5</v>
      </c>
      <c r="I4" s="23"/>
      <c r="J4" s="24" t="s">
        <v>6</v>
      </c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6.5" thickBot="1" x14ac:dyDescent="0.25">
      <c r="A5" s="59"/>
      <c r="B5" s="25">
        <v>0</v>
      </c>
      <c r="C5" s="25">
        <v>1</v>
      </c>
      <c r="D5" s="25">
        <v>2</v>
      </c>
      <c r="E5" s="25">
        <v>2.5</v>
      </c>
      <c r="F5" s="25">
        <v>3</v>
      </c>
      <c r="G5" s="25">
        <v>4</v>
      </c>
      <c r="H5" s="25">
        <v>5</v>
      </c>
      <c r="I5" s="26"/>
      <c r="J5" s="27"/>
      <c r="K5" s="14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20" customFormat="1" ht="12" customHeight="1" thickBot="1" x14ac:dyDescent="0.25">
      <c r="A6" s="61"/>
      <c r="B6" s="62"/>
      <c r="C6" s="62"/>
      <c r="D6" s="62"/>
      <c r="E6" s="62"/>
      <c r="F6" s="62"/>
      <c r="G6" s="62"/>
      <c r="H6" s="62"/>
      <c r="I6" s="62"/>
      <c r="J6" s="63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5.5" x14ac:dyDescent="0.2">
      <c r="A7" s="58">
        <v>2</v>
      </c>
      <c r="B7" s="21" t="s">
        <v>7</v>
      </c>
      <c r="C7" s="60" t="s">
        <v>8</v>
      </c>
      <c r="D7" s="60"/>
      <c r="E7" s="21" t="s">
        <v>3</v>
      </c>
      <c r="F7" s="60" t="s">
        <v>9</v>
      </c>
      <c r="G7" s="60"/>
      <c r="H7" s="21" t="s">
        <v>10</v>
      </c>
      <c r="I7" s="23"/>
      <c r="J7" s="24" t="s">
        <v>6</v>
      </c>
      <c r="K7" s="14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6.5" thickBot="1" x14ac:dyDescent="0.25">
      <c r="A8" s="59"/>
      <c r="B8" s="25">
        <v>0</v>
      </c>
      <c r="C8" s="25">
        <v>1</v>
      </c>
      <c r="D8" s="25">
        <v>2</v>
      </c>
      <c r="E8" s="25">
        <v>2.5</v>
      </c>
      <c r="F8" s="25">
        <v>3</v>
      </c>
      <c r="G8" s="25">
        <v>4</v>
      </c>
      <c r="H8" s="25">
        <v>5</v>
      </c>
      <c r="I8" s="26"/>
      <c r="J8" s="27"/>
      <c r="K8" s="14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20" customFormat="1" ht="12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3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20.25" customHeight="1" x14ac:dyDescent="0.2">
      <c r="A10" s="58">
        <v>3</v>
      </c>
      <c r="B10" s="21" t="s">
        <v>11</v>
      </c>
      <c r="C10" s="60" t="s">
        <v>12</v>
      </c>
      <c r="D10" s="60"/>
      <c r="E10" s="21" t="s">
        <v>3</v>
      </c>
      <c r="F10" s="60" t="s">
        <v>197</v>
      </c>
      <c r="G10" s="60"/>
      <c r="H10" s="21" t="s">
        <v>198</v>
      </c>
      <c r="I10" s="23"/>
      <c r="J10" s="24" t="s">
        <v>6</v>
      </c>
      <c r="K10" s="14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6.5" thickBot="1" x14ac:dyDescent="0.25">
      <c r="A11" s="59"/>
      <c r="B11" s="25">
        <v>0</v>
      </c>
      <c r="C11" s="25">
        <v>1</v>
      </c>
      <c r="D11" s="25">
        <v>2</v>
      </c>
      <c r="E11" s="25">
        <v>2.5</v>
      </c>
      <c r="F11" s="25">
        <v>3</v>
      </c>
      <c r="G11" s="25">
        <v>4</v>
      </c>
      <c r="H11" s="25">
        <v>5</v>
      </c>
      <c r="I11" s="26"/>
      <c r="J11" s="27"/>
      <c r="K11" s="14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0" customFormat="1" ht="12" customHeight="1" thickBot="1" x14ac:dyDescent="0.25">
      <c r="A12" s="61"/>
      <c r="B12" s="62"/>
      <c r="C12" s="62"/>
      <c r="D12" s="62"/>
      <c r="E12" s="62"/>
      <c r="F12" s="62"/>
      <c r="G12" s="62"/>
      <c r="H12" s="62"/>
      <c r="I12" s="62"/>
      <c r="J12" s="63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5.5" x14ac:dyDescent="0.2">
      <c r="A13" s="58">
        <v>4</v>
      </c>
      <c r="B13" s="21" t="s">
        <v>13</v>
      </c>
      <c r="C13" s="60" t="s">
        <v>14</v>
      </c>
      <c r="D13" s="60"/>
      <c r="E13" s="21" t="s">
        <v>3</v>
      </c>
      <c r="F13" s="60" t="s">
        <v>15</v>
      </c>
      <c r="G13" s="60"/>
      <c r="H13" s="21" t="s">
        <v>16</v>
      </c>
      <c r="I13" s="23"/>
      <c r="J13" s="24" t="s">
        <v>6</v>
      </c>
      <c r="K13" s="14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6.5" thickBot="1" x14ac:dyDescent="0.25">
      <c r="A14" s="59"/>
      <c r="B14" s="25">
        <v>0</v>
      </c>
      <c r="C14" s="25">
        <v>1</v>
      </c>
      <c r="D14" s="25">
        <v>2</v>
      </c>
      <c r="E14" s="25">
        <v>2.5</v>
      </c>
      <c r="F14" s="25">
        <v>3</v>
      </c>
      <c r="G14" s="25">
        <v>4</v>
      </c>
      <c r="H14" s="25">
        <v>5</v>
      </c>
      <c r="I14" s="26"/>
      <c r="J14" s="27"/>
      <c r="K14" s="14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20" customFormat="1" ht="12" customHeight="1" thickBot="1" x14ac:dyDescent="0.25">
      <c r="A15" s="61"/>
      <c r="B15" s="62"/>
      <c r="C15" s="62"/>
      <c r="D15" s="62"/>
      <c r="E15" s="62"/>
      <c r="F15" s="62"/>
      <c r="G15" s="62"/>
      <c r="H15" s="62"/>
      <c r="I15" s="62"/>
      <c r="J15" s="63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25.5" x14ac:dyDescent="0.2">
      <c r="A16" s="58">
        <v>5</v>
      </c>
      <c r="B16" s="21" t="s">
        <v>17</v>
      </c>
      <c r="C16" s="60" t="s">
        <v>18</v>
      </c>
      <c r="D16" s="60"/>
      <c r="E16" s="21" t="s">
        <v>3</v>
      </c>
      <c r="F16" s="60" t="s">
        <v>19</v>
      </c>
      <c r="G16" s="60"/>
      <c r="H16" s="21" t="s">
        <v>20</v>
      </c>
      <c r="I16" s="23"/>
      <c r="J16" s="24" t="s">
        <v>6</v>
      </c>
      <c r="K16" s="14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6.5" thickBot="1" x14ac:dyDescent="0.25">
      <c r="A17" s="59"/>
      <c r="B17" s="25">
        <v>0</v>
      </c>
      <c r="C17" s="25">
        <v>1</v>
      </c>
      <c r="D17" s="25">
        <v>2</v>
      </c>
      <c r="E17" s="25">
        <v>2.5</v>
      </c>
      <c r="F17" s="25">
        <v>3</v>
      </c>
      <c r="G17" s="25">
        <v>4</v>
      </c>
      <c r="H17" s="25">
        <v>5</v>
      </c>
      <c r="I17" s="26"/>
      <c r="J17" s="27"/>
      <c r="K17" s="14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20" customFormat="1" ht="12" customHeight="1" thickBot="1" x14ac:dyDescent="0.25">
      <c r="A18" s="61"/>
      <c r="B18" s="62"/>
      <c r="C18" s="62"/>
      <c r="D18" s="62"/>
      <c r="E18" s="62"/>
      <c r="F18" s="62"/>
      <c r="G18" s="62"/>
      <c r="H18" s="62"/>
      <c r="I18" s="62"/>
      <c r="J18" s="63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25.5" x14ac:dyDescent="0.2">
      <c r="A19" s="58">
        <v>6</v>
      </c>
      <c r="B19" s="21" t="s">
        <v>21</v>
      </c>
      <c r="C19" s="60" t="s">
        <v>22</v>
      </c>
      <c r="D19" s="60"/>
      <c r="E19" s="21" t="s">
        <v>3</v>
      </c>
      <c r="F19" s="60" t="s">
        <v>23</v>
      </c>
      <c r="G19" s="60"/>
      <c r="H19" s="21" t="s">
        <v>24</v>
      </c>
      <c r="I19" s="23"/>
      <c r="J19" s="24" t="s">
        <v>6</v>
      </c>
      <c r="K19" s="14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6.5" thickBot="1" x14ac:dyDescent="0.25">
      <c r="A20" s="59"/>
      <c r="B20" s="25">
        <v>0</v>
      </c>
      <c r="C20" s="25">
        <v>1</v>
      </c>
      <c r="D20" s="25">
        <v>2</v>
      </c>
      <c r="E20" s="25">
        <v>2.5</v>
      </c>
      <c r="F20" s="25">
        <v>3</v>
      </c>
      <c r="G20" s="25">
        <v>4</v>
      </c>
      <c r="H20" s="25">
        <v>5</v>
      </c>
      <c r="I20" s="26"/>
      <c r="J20" s="27"/>
      <c r="K20" s="14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20" customFormat="1" ht="12" customHeight="1" thickBot="1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3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25.5" x14ac:dyDescent="0.2">
      <c r="A22" s="58">
        <v>7</v>
      </c>
      <c r="B22" s="21" t="s">
        <v>25</v>
      </c>
      <c r="C22" s="60" t="s">
        <v>26</v>
      </c>
      <c r="D22" s="60"/>
      <c r="E22" s="21" t="s">
        <v>3</v>
      </c>
      <c r="F22" s="60" t="s">
        <v>27</v>
      </c>
      <c r="G22" s="60"/>
      <c r="H22" s="21" t="s">
        <v>28</v>
      </c>
      <c r="I22" s="23"/>
      <c r="J22" s="24" t="s">
        <v>6</v>
      </c>
      <c r="K22" s="14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6.5" thickBot="1" x14ac:dyDescent="0.25">
      <c r="A23" s="59"/>
      <c r="B23" s="25">
        <v>0</v>
      </c>
      <c r="C23" s="25">
        <v>1</v>
      </c>
      <c r="D23" s="25">
        <v>2</v>
      </c>
      <c r="E23" s="25">
        <v>2.5</v>
      </c>
      <c r="F23" s="25">
        <v>3</v>
      </c>
      <c r="G23" s="25">
        <v>4</v>
      </c>
      <c r="H23" s="25">
        <v>5</v>
      </c>
      <c r="I23" s="26"/>
      <c r="J23" s="27"/>
      <c r="K23" s="14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20" customFormat="1" ht="12" customHeight="1" thickBot="1" x14ac:dyDescent="0.25">
      <c r="A24" s="61"/>
      <c r="B24" s="62"/>
      <c r="C24" s="62"/>
      <c r="D24" s="62"/>
      <c r="E24" s="62"/>
      <c r="F24" s="62"/>
      <c r="G24" s="62"/>
      <c r="H24" s="62"/>
      <c r="I24" s="62"/>
      <c r="J24" s="63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5.75" x14ac:dyDescent="0.2">
      <c r="A25" s="58">
        <v>8</v>
      </c>
      <c r="B25" s="21" t="s">
        <v>29</v>
      </c>
      <c r="C25" s="60" t="s">
        <v>30</v>
      </c>
      <c r="D25" s="60"/>
      <c r="E25" s="21" t="s">
        <v>3</v>
      </c>
      <c r="F25" s="60" t="s">
        <v>31</v>
      </c>
      <c r="G25" s="60"/>
      <c r="H25" s="21" t="s">
        <v>32</v>
      </c>
      <c r="I25" s="23"/>
      <c r="J25" s="24" t="s">
        <v>6</v>
      </c>
      <c r="K25" s="14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6.5" thickBot="1" x14ac:dyDescent="0.25">
      <c r="A26" s="59"/>
      <c r="B26" s="25">
        <v>0</v>
      </c>
      <c r="C26" s="25">
        <v>1</v>
      </c>
      <c r="D26" s="25">
        <v>2</v>
      </c>
      <c r="E26" s="25">
        <v>2.5</v>
      </c>
      <c r="F26" s="25">
        <v>3</v>
      </c>
      <c r="G26" s="25">
        <v>4</v>
      </c>
      <c r="H26" s="25">
        <v>5</v>
      </c>
      <c r="I26" s="26"/>
      <c r="J26" s="27"/>
      <c r="K26" s="14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20" customFormat="1" ht="12" customHeight="1" thickBot="1" x14ac:dyDescent="0.25">
      <c r="A27" s="61"/>
      <c r="B27" s="62"/>
      <c r="C27" s="62"/>
      <c r="D27" s="62"/>
      <c r="E27" s="62"/>
      <c r="F27" s="62"/>
      <c r="G27" s="62"/>
      <c r="H27" s="62"/>
      <c r="I27" s="62"/>
      <c r="J27" s="63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25.5" x14ac:dyDescent="0.2">
      <c r="A28" s="58">
        <v>9</v>
      </c>
      <c r="B28" s="21" t="s">
        <v>33</v>
      </c>
      <c r="C28" s="60" t="s">
        <v>34</v>
      </c>
      <c r="D28" s="60"/>
      <c r="E28" s="21" t="s">
        <v>3</v>
      </c>
      <c r="F28" s="60" t="s">
        <v>35</v>
      </c>
      <c r="G28" s="60"/>
      <c r="H28" s="21" t="s">
        <v>36</v>
      </c>
      <c r="I28" s="23"/>
      <c r="J28" s="24" t="s">
        <v>6</v>
      </c>
      <c r="K28" s="14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6.5" thickBot="1" x14ac:dyDescent="0.25">
      <c r="A29" s="59"/>
      <c r="B29" s="25">
        <v>0</v>
      </c>
      <c r="C29" s="25">
        <v>1</v>
      </c>
      <c r="D29" s="25">
        <v>2</v>
      </c>
      <c r="E29" s="25">
        <v>2.5</v>
      </c>
      <c r="F29" s="25">
        <v>3</v>
      </c>
      <c r="G29" s="25">
        <v>4</v>
      </c>
      <c r="H29" s="25">
        <v>5</v>
      </c>
      <c r="I29" s="26"/>
      <c r="J29" s="27"/>
      <c r="K29" s="14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20" customFormat="1" ht="12" customHeight="1" thickBot="1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3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25.5" x14ac:dyDescent="0.2">
      <c r="A31" s="58">
        <v>10</v>
      </c>
      <c r="B31" s="21" t="s">
        <v>37</v>
      </c>
      <c r="C31" s="60" t="s">
        <v>38</v>
      </c>
      <c r="D31" s="60"/>
      <c r="E31" s="21" t="s">
        <v>3</v>
      </c>
      <c r="F31" s="60" t="s">
        <v>39</v>
      </c>
      <c r="G31" s="60"/>
      <c r="H31" s="21" t="s">
        <v>40</v>
      </c>
      <c r="I31" s="23"/>
      <c r="J31" s="24" t="s">
        <v>6</v>
      </c>
      <c r="K31" s="14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6.5" thickBot="1" x14ac:dyDescent="0.25">
      <c r="A32" s="59"/>
      <c r="B32" s="25">
        <v>0</v>
      </c>
      <c r="C32" s="25">
        <v>1</v>
      </c>
      <c r="D32" s="25">
        <v>2</v>
      </c>
      <c r="E32" s="25">
        <v>2.5</v>
      </c>
      <c r="F32" s="25">
        <v>3</v>
      </c>
      <c r="G32" s="25">
        <v>4</v>
      </c>
      <c r="H32" s="25">
        <v>5</v>
      </c>
      <c r="I32" s="26"/>
      <c r="J32" s="27"/>
      <c r="K32" s="14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20" customFormat="1" ht="12" customHeight="1" thickBot="1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3" t="s">
        <v>41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20" customFormat="1" ht="23.25" x14ac:dyDescent="0.2">
      <c r="A34" s="54" t="s">
        <v>195</v>
      </c>
      <c r="B34" s="55"/>
      <c r="C34" s="55"/>
      <c r="D34" s="55"/>
      <c r="E34" s="55"/>
      <c r="F34" s="55"/>
      <c r="G34" s="55"/>
      <c r="H34" s="56"/>
      <c r="I34" s="23"/>
      <c r="J34" s="24">
        <f>SUM(J5,J8,J11,J14,J17,J20,J23,J26,J29,J32)</f>
        <v>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x14ac:dyDescent="0.2"/>
    <row r="36" spans="1:21" x14ac:dyDescent="0.2"/>
  </sheetData>
  <mergeCells count="42">
    <mergeCell ref="A31:A32"/>
    <mergeCell ref="C31:D31"/>
    <mergeCell ref="F31:G31"/>
    <mergeCell ref="A33:J33"/>
    <mergeCell ref="A27:J27"/>
    <mergeCell ref="A28:A29"/>
    <mergeCell ref="C28:D28"/>
    <mergeCell ref="F28:G28"/>
    <mergeCell ref="A30:J30"/>
    <mergeCell ref="A22:A23"/>
    <mergeCell ref="C22:D22"/>
    <mergeCell ref="F22:G22"/>
    <mergeCell ref="A24:J24"/>
    <mergeCell ref="A25:A26"/>
    <mergeCell ref="C25:D25"/>
    <mergeCell ref="F25:G25"/>
    <mergeCell ref="A18:J18"/>
    <mergeCell ref="A19:A20"/>
    <mergeCell ref="C19:D19"/>
    <mergeCell ref="F19:G19"/>
    <mergeCell ref="A21:J21"/>
    <mergeCell ref="F13:G13"/>
    <mergeCell ref="A15:J15"/>
    <mergeCell ref="A16:A17"/>
    <mergeCell ref="C16:D16"/>
    <mergeCell ref="F16:G16"/>
    <mergeCell ref="A34:H34"/>
    <mergeCell ref="A1:J2"/>
    <mergeCell ref="A4:A5"/>
    <mergeCell ref="C4:D4"/>
    <mergeCell ref="F4:G4"/>
    <mergeCell ref="A6:J6"/>
    <mergeCell ref="A7:A8"/>
    <mergeCell ref="C7:D7"/>
    <mergeCell ref="F7:G7"/>
    <mergeCell ref="A9:J9"/>
    <mergeCell ref="A10:A11"/>
    <mergeCell ref="C10:D10"/>
    <mergeCell ref="F10:G10"/>
    <mergeCell ref="A12:J12"/>
    <mergeCell ref="A13:A14"/>
    <mergeCell ref="C13:D1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6"/>
  <sheetViews>
    <sheetView showGridLines="0" topLeftCell="A10" workbookViewId="0">
      <selection activeCell="J5" sqref="J5"/>
    </sheetView>
  </sheetViews>
  <sheetFormatPr defaultColWidth="0" defaultRowHeight="12.75" zeroHeight="1" x14ac:dyDescent="0.2"/>
  <cols>
    <col min="1" max="1" width="11.7109375" style="9" customWidth="1"/>
    <col min="2" max="2" width="13.28515625" style="9" customWidth="1"/>
    <col min="3" max="3" width="5.42578125" style="9" customWidth="1"/>
    <col min="4" max="4" width="5.85546875" style="9" customWidth="1"/>
    <col min="5" max="5" width="11.5703125" style="9" customWidth="1"/>
    <col min="6" max="6" width="5.5703125" style="9" customWidth="1"/>
    <col min="7" max="7" width="5.7109375" style="9" customWidth="1"/>
    <col min="8" max="8" width="14.7109375" style="9" customWidth="1"/>
    <col min="9" max="9" width="1" style="15" customWidth="1"/>
    <col min="10" max="10" width="17.140625" style="9" customWidth="1"/>
    <col min="11" max="11" width="17.140625" style="15" hidden="1" customWidth="1"/>
    <col min="12" max="21" width="0" style="9" hidden="1" customWidth="1"/>
    <col min="22" max="16384" width="17.140625" style="9" hidden="1"/>
  </cols>
  <sheetData>
    <row r="1" spans="1:21" s="12" customFormat="1" ht="15.75" x14ac:dyDescent="0.25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13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2" customFormat="1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13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7" customFormat="1" ht="21.75" thickBot="1" x14ac:dyDescent="0.3">
      <c r="A3" s="18" t="s">
        <v>194</v>
      </c>
      <c r="B3" s="16"/>
      <c r="C3" s="16"/>
      <c r="D3" s="16"/>
      <c r="E3" s="16"/>
      <c r="F3" s="16"/>
      <c r="G3" s="16"/>
      <c r="H3" s="16"/>
      <c r="I3" s="16"/>
      <c r="J3" s="1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5.5" customHeight="1" x14ac:dyDescent="0.2">
      <c r="A4" s="58">
        <v>1</v>
      </c>
      <c r="B4" s="21" t="s">
        <v>43</v>
      </c>
      <c r="C4" s="64" t="s">
        <v>44</v>
      </c>
      <c r="D4" s="65"/>
      <c r="E4" s="21" t="s">
        <v>3</v>
      </c>
      <c r="F4" s="64" t="s">
        <v>45</v>
      </c>
      <c r="G4" s="65"/>
      <c r="H4" s="21" t="s">
        <v>46</v>
      </c>
      <c r="I4" s="23"/>
      <c r="J4" s="24" t="s">
        <v>6</v>
      </c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6.5" thickBot="1" x14ac:dyDescent="0.25">
      <c r="A5" s="59"/>
      <c r="B5" s="25">
        <v>0</v>
      </c>
      <c r="C5" s="25">
        <v>1</v>
      </c>
      <c r="D5" s="25">
        <v>2</v>
      </c>
      <c r="E5" s="25">
        <v>2.5</v>
      </c>
      <c r="F5" s="25">
        <v>3</v>
      </c>
      <c r="G5" s="25">
        <v>4</v>
      </c>
      <c r="H5" s="25">
        <v>5</v>
      </c>
      <c r="I5" s="26"/>
      <c r="J5" s="27"/>
      <c r="K5" s="14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20" customFormat="1" ht="12" customHeight="1" thickBot="1" x14ac:dyDescent="0.25">
      <c r="A6" s="61"/>
      <c r="B6" s="62"/>
      <c r="C6" s="62"/>
      <c r="D6" s="62"/>
      <c r="E6" s="62"/>
      <c r="F6" s="62"/>
      <c r="G6" s="62"/>
      <c r="H6" s="62"/>
      <c r="I6" s="62"/>
      <c r="J6" s="63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5.75" customHeight="1" x14ac:dyDescent="0.2">
      <c r="A7" s="58">
        <v>2</v>
      </c>
      <c r="B7" s="21" t="s">
        <v>47</v>
      </c>
      <c r="C7" s="64" t="s">
        <v>48</v>
      </c>
      <c r="D7" s="65"/>
      <c r="E7" s="21" t="s">
        <v>3</v>
      </c>
      <c r="F7" s="64" t="s">
        <v>49</v>
      </c>
      <c r="G7" s="65"/>
      <c r="H7" s="21" t="s">
        <v>50</v>
      </c>
      <c r="I7" s="23"/>
      <c r="J7" s="24" t="s">
        <v>6</v>
      </c>
      <c r="K7" s="14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6.5" thickBot="1" x14ac:dyDescent="0.25">
      <c r="A8" s="59"/>
      <c r="B8" s="25">
        <v>0</v>
      </c>
      <c r="C8" s="25">
        <v>1</v>
      </c>
      <c r="D8" s="25">
        <v>2</v>
      </c>
      <c r="E8" s="25">
        <v>2.5</v>
      </c>
      <c r="F8" s="25">
        <v>3</v>
      </c>
      <c r="G8" s="25">
        <v>4</v>
      </c>
      <c r="H8" s="25">
        <v>5</v>
      </c>
      <c r="I8" s="26"/>
      <c r="J8" s="27"/>
      <c r="K8" s="14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20" customFormat="1" ht="12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3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25.5" customHeight="1" x14ac:dyDescent="0.2">
      <c r="A10" s="58">
        <v>3</v>
      </c>
      <c r="B10" s="21" t="s">
        <v>51</v>
      </c>
      <c r="C10" s="64" t="s">
        <v>52</v>
      </c>
      <c r="D10" s="65"/>
      <c r="E10" s="21" t="s">
        <v>3</v>
      </c>
      <c r="F10" s="64" t="s">
        <v>53</v>
      </c>
      <c r="G10" s="65"/>
      <c r="H10" s="21" t="s">
        <v>54</v>
      </c>
      <c r="I10" s="23"/>
      <c r="J10" s="24" t="s">
        <v>6</v>
      </c>
      <c r="K10" s="14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6.5" thickBot="1" x14ac:dyDescent="0.25">
      <c r="A11" s="59"/>
      <c r="B11" s="25">
        <v>0</v>
      </c>
      <c r="C11" s="25">
        <v>1</v>
      </c>
      <c r="D11" s="25">
        <v>2</v>
      </c>
      <c r="E11" s="25">
        <v>2.5</v>
      </c>
      <c r="F11" s="25">
        <v>3</v>
      </c>
      <c r="G11" s="25">
        <v>4</v>
      </c>
      <c r="H11" s="25">
        <v>5</v>
      </c>
      <c r="I11" s="26"/>
      <c r="J11" s="27"/>
      <c r="K11" s="14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0" customFormat="1" ht="12" customHeight="1" thickBot="1" x14ac:dyDescent="0.25">
      <c r="A12" s="61"/>
      <c r="B12" s="62"/>
      <c r="C12" s="62"/>
      <c r="D12" s="62"/>
      <c r="E12" s="62"/>
      <c r="F12" s="62"/>
      <c r="G12" s="62"/>
      <c r="H12" s="62"/>
      <c r="I12" s="62"/>
      <c r="J12" s="63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5.5" customHeight="1" x14ac:dyDescent="0.2">
      <c r="A13" s="58">
        <v>4</v>
      </c>
      <c r="B13" s="21" t="s">
        <v>55</v>
      </c>
      <c r="C13" s="64" t="s">
        <v>56</v>
      </c>
      <c r="D13" s="65"/>
      <c r="E13" s="21" t="s">
        <v>3</v>
      </c>
      <c r="F13" s="64" t="s">
        <v>57</v>
      </c>
      <c r="G13" s="65"/>
      <c r="H13" s="21" t="s">
        <v>58</v>
      </c>
      <c r="I13" s="23"/>
      <c r="J13" s="24" t="s">
        <v>6</v>
      </c>
      <c r="K13" s="14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6.5" thickBot="1" x14ac:dyDescent="0.25">
      <c r="A14" s="59"/>
      <c r="B14" s="25">
        <v>0</v>
      </c>
      <c r="C14" s="25">
        <v>1</v>
      </c>
      <c r="D14" s="25">
        <v>2</v>
      </c>
      <c r="E14" s="25">
        <v>2.5</v>
      </c>
      <c r="F14" s="25">
        <v>3</v>
      </c>
      <c r="G14" s="25">
        <v>4</v>
      </c>
      <c r="H14" s="25">
        <v>5</v>
      </c>
      <c r="I14" s="26"/>
      <c r="J14" s="27"/>
      <c r="K14" s="14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20" customFormat="1" ht="12" customHeight="1" thickBot="1" x14ac:dyDescent="0.25">
      <c r="A15" s="61"/>
      <c r="B15" s="62"/>
      <c r="C15" s="62"/>
      <c r="D15" s="62"/>
      <c r="E15" s="62"/>
      <c r="F15" s="62"/>
      <c r="G15" s="62"/>
      <c r="H15" s="62"/>
      <c r="I15" s="62"/>
      <c r="J15" s="63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25.5" customHeight="1" x14ac:dyDescent="0.2">
      <c r="A16" s="58">
        <v>5</v>
      </c>
      <c r="B16" s="21" t="s">
        <v>59</v>
      </c>
      <c r="C16" s="64" t="s">
        <v>60</v>
      </c>
      <c r="D16" s="65"/>
      <c r="E16" s="21" t="s">
        <v>3</v>
      </c>
      <c r="F16" s="64" t="s">
        <v>61</v>
      </c>
      <c r="G16" s="65"/>
      <c r="H16" s="21" t="s">
        <v>62</v>
      </c>
      <c r="I16" s="23"/>
      <c r="J16" s="24" t="s">
        <v>6</v>
      </c>
      <c r="K16" s="14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6.5" thickBot="1" x14ac:dyDescent="0.25">
      <c r="A17" s="59"/>
      <c r="B17" s="25">
        <v>0</v>
      </c>
      <c r="C17" s="25">
        <v>1</v>
      </c>
      <c r="D17" s="25">
        <v>2</v>
      </c>
      <c r="E17" s="25">
        <v>2.5</v>
      </c>
      <c r="F17" s="25">
        <v>3</v>
      </c>
      <c r="G17" s="25">
        <v>4</v>
      </c>
      <c r="H17" s="25">
        <v>5</v>
      </c>
      <c r="I17" s="26"/>
      <c r="J17" s="27"/>
      <c r="K17" s="14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20" customFormat="1" ht="12" customHeight="1" thickBot="1" x14ac:dyDescent="0.25">
      <c r="A18" s="61"/>
      <c r="B18" s="62"/>
      <c r="C18" s="62"/>
      <c r="D18" s="62"/>
      <c r="E18" s="62"/>
      <c r="F18" s="62"/>
      <c r="G18" s="62"/>
      <c r="H18" s="62"/>
      <c r="I18" s="62"/>
      <c r="J18" s="63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25.5" customHeight="1" x14ac:dyDescent="0.2">
      <c r="A19" s="58">
        <v>6</v>
      </c>
      <c r="B19" s="21" t="s">
        <v>63</v>
      </c>
      <c r="C19" s="64" t="s">
        <v>64</v>
      </c>
      <c r="D19" s="65"/>
      <c r="E19" s="21" t="s">
        <v>3</v>
      </c>
      <c r="F19" s="64" t="s">
        <v>65</v>
      </c>
      <c r="G19" s="65"/>
      <c r="H19" s="21" t="s">
        <v>66</v>
      </c>
      <c r="I19" s="23"/>
      <c r="J19" s="24" t="s">
        <v>6</v>
      </c>
      <c r="K19" s="14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6.5" thickBot="1" x14ac:dyDescent="0.25">
      <c r="A20" s="59"/>
      <c r="B20" s="25">
        <v>0</v>
      </c>
      <c r="C20" s="25">
        <v>1</v>
      </c>
      <c r="D20" s="25">
        <v>2</v>
      </c>
      <c r="E20" s="25">
        <v>2.5</v>
      </c>
      <c r="F20" s="25">
        <v>3</v>
      </c>
      <c r="G20" s="25">
        <v>4</v>
      </c>
      <c r="H20" s="25">
        <v>5</v>
      </c>
      <c r="I20" s="26"/>
      <c r="J20" s="27"/>
      <c r="K20" s="14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20" customFormat="1" ht="12" customHeight="1" thickBot="1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3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25.5" customHeight="1" x14ac:dyDescent="0.2">
      <c r="A22" s="58">
        <v>7</v>
      </c>
      <c r="B22" s="21" t="s">
        <v>67</v>
      </c>
      <c r="C22" s="64" t="s">
        <v>68</v>
      </c>
      <c r="D22" s="65"/>
      <c r="E22" s="21" t="s">
        <v>3</v>
      </c>
      <c r="F22" s="64" t="s">
        <v>69</v>
      </c>
      <c r="G22" s="65"/>
      <c r="H22" s="21" t="s">
        <v>70</v>
      </c>
      <c r="I22" s="23"/>
      <c r="J22" s="24" t="s">
        <v>6</v>
      </c>
      <c r="K22" s="14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6.5" thickBot="1" x14ac:dyDescent="0.25">
      <c r="A23" s="59"/>
      <c r="B23" s="25">
        <v>0</v>
      </c>
      <c r="C23" s="25">
        <v>1</v>
      </c>
      <c r="D23" s="25">
        <v>2</v>
      </c>
      <c r="E23" s="25">
        <v>2.5</v>
      </c>
      <c r="F23" s="25">
        <v>3</v>
      </c>
      <c r="G23" s="25">
        <v>4</v>
      </c>
      <c r="H23" s="25">
        <v>5</v>
      </c>
      <c r="I23" s="26"/>
      <c r="J23" s="27"/>
      <c r="K23" s="14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20" customFormat="1" ht="12" customHeight="1" thickBot="1" x14ac:dyDescent="0.25">
      <c r="A24" s="61"/>
      <c r="B24" s="62"/>
      <c r="C24" s="62"/>
      <c r="D24" s="62"/>
      <c r="E24" s="62"/>
      <c r="F24" s="62"/>
      <c r="G24" s="62"/>
      <c r="H24" s="62"/>
      <c r="I24" s="62"/>
      <c r="J24" s="63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5.75" customHeight="1" x14ac:dyDescent="0.2">
      <c r="A25" s="58">
        <v>8</v>
      </c>
      <c r="B25" s="21" t="s">
        <v>71</v>
      </c>
      <c r="C25" s="64" t="s">
        <v>72</v>
      </c>
      <c r="D25" s="65"/>
      <c r="E25" s="21" t="s">
        <v>3</v>
      </c>
      <c r="F25" s="64" t="s">
        <v>73</v>
      </c>
      <c r="G25" s="65"/>
      <c r="H25" s="21" t="s">
        <v>74</v>
      </c>
      <c r="I25" s="23"/>
      <c r="J25" s="24" t="s">
        <v>6</v>
      </c>
      <c r="K25" s="14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6.5" thickBot="1" x14ac:dyDescent="0.25">
      <c r="A26" s="59"/>
      <c r="B26" s="25">
        <v>0</v>
      </c>
      <c r="C26" s="25">
        <v>1</v>
      </c>
      <c r="D26" s="25">
        <v>2</v>
      </c>
      <c r="E26" s="25">
        <v>2.5</v>
      </c>
      <c r="F26" s="25">
        <v>3</v>
      </c>
      <c r="G26" s="25">
        <v>4</v>
      </c>
      <c r="H26" s="25">
        <v>5</v>
      </c>
      <c r="I26" s="26"/>
      <c r="J26" s="27"/>
      <c r="K26" s="14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20" customFormat="1" ht="12" customHeight="1" thickBot="1" x14ac:dyDescent="0.25">
      <c r="A27" s="61"/>
      <c r="B27" s="62"/>
      <c r="C27" s="62"/>
      <c r="D27" s="62"/>
      <c r="E27" s="62"/>
      <c r="F27" s="62"/>
      <c r="G27" s="62"/>
      <c r="H27" s="62"/>
      <c r="I27" s="62"/>
      <c r="J27" s="63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25.5" customHeight="1" x14ac:dyDescent="0.2">
      <c r="A28" s="58">
        <v>9</v>
      </c>
      <c r="B28" s="21" t="s">
        <v>75</v>
      </c>
      <c r="C28" s="64" t="s">
        <v>76</v>
      </c>
      <c r="D28" s="65"/>
      <c r="E28" s="21" t="s">
        <v>3</v>
      </c>
      <c r="F28" s="64" t="s">
        <v>77</v>
      </c>
      <c r="G28" s="65"/>
      <c r="H28" s="21" t="s">
        <v>78</v>
      </c>
      <c r="I28" s="23"/>
      <c r="J28" s="24" t="s">
        <v>6</v>
      </c>
      <c r="K28" s="14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6.5" thickBot="1" x14ac:dyDescent="0.25">
      <c r="A29" s="59"/>
      <c r="B29" s="25">
        <v>0</v>
      </c>
      <c r="C29" s="25">
        <v>1</v>
      </c>
      <c r="D29" s="25">
        <v>2</v>
      </c>
      <c r="E29" s="25">
        <v>2.5</v>
      </c>
      <c r="F29" s="25">
        <v>3</v>
      </c>
      <c r="G29" s="25">
        <v>4</v>
      </c>
      <c r="H29" s="25">
        <v>5</v>
      </c>
      <c r="I29" s="26"/>
      <c r="J29" s="27"/>
      <c r="K29" s="14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20" customFormat="1" ht="12" customHeight="1" thickBot="1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3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25.5" customHeight="1" x14ac:dyDescent="0.2">
      <c r="A31" s="58">
        <v>10</v>
      </c>
      <c r="B31" s="21" t="s">
        <v>79</v>
      </c>
      <c r="C31" s="64" t="s">
        <v>80</v>
      </c>
      <c r="D31" s="65"/>
      <c r="E31" s="21" t="s">
        <v>3</v>
      </c>
      <c r="F31" s="64" t="s">
        <v>81</v>
      </c>
      <c r="G31" s="65"/>
      <c r="H31" s="21" t="s">
        <v>82</v>
      </c>
      <c r="I31" s="23"/>
      <c r="J31" s="24" t="s">
        <v>6</v>
      </c>
      <c r="K31" s="14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6.5" thickBot="1" x14ac:dyDescent="0.25">
      <c r="A32" s="59"/>
      <c r="B32" s="25">
        <v>0</v>
      </c>
      <c r="C32" s="25">
        <v>1</v>
      </c>
      <c r="D32" s="25">
        <v>2</v>
      </c>
      <c r="E32" s="25">
        <v>2.5</v>
      </c>
      <c r="F32" s="25">
        <v>3</v>
      </c>
      <c r="G32" s="25">
        <v>4</v>
      </c>
      <c r="H32" s="25">
        <v>5</v>
      </c>
      <c r="I32" s="26"/>
      <c r="J32" s="27"/>
      <c r="K32" s="14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20" customFormat="1" ht="12" customHeight="1" thickBot="1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3" t="s">
        <v>41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20" customFormat="1" ht="23.25" x14ac:dyDescent="0.2">
      <c r="A34" s="54" t="s">
        <v>195</v>
      </c>
      <c r="B34" s="55"/>
      <c r="C34" s="55"/>
      <c r="D34" s="55"/>
      <c r="E34" s="55"/>
      <c r="F34" s="55"/>
      <c r="G34" s="55"/>
      <c r="H34" s="56"/>
      <c r="I34" s="23"/>
      <c r="J34" s="24">
        <f>SUM(J5,J8,J11,J14,J17,J20,J23,J26,J29,J32)</f>
        <v>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x14ac:dyDescent="0.2"/>
    <row r="36" spans="1:21" x14ac:dyDescent="0.2"/>
  </sheetData>
  <mergeCells count="42">
    <mergeCell ref="A13:A14"/>
    <mergeCell ref="C13:D13"/>
    <mergeCell ref="F13:G13"/>
    <mergeCell ref="A1:J2"/>
    <mergeCell ref="A4:A5"/>
    <mergeCell ref="C4:D4"/>
    <mergeCell ref="F4:G4"/>
    <mergeCell ref="A6:J6"/>
    <mergeCell ref="A7:A8"/>
    <mergeCell ref="C7:D7"/>
    <mergeCell ref="F7:G7"/>
    <mergeCell ref="A9:J9"/>
    <mergeCell ref="A10:A11"/>
    <mergeCell ref="C10:D10"/>
    <mergeCell ref="F10:G10"/>
    <mergeCell ref="A12:J12"/>
    <mergeCell ref="A25:A26"/>
    <mergeCell ref="C25:D25"/>
    <mergeCell ref="F25:G25"/>
    <mergeCell ref="A15:J15"/>
    <mergeCell ref="A16:A17"/>
    <mergeCell ref="C16:D16"/>
    <mergeCell ref="F16:G16"/>
    <mergeCell ref="A18:J18"/>
    <mergeCell ref="A19:A20"/>
    <mergeCell ref="C19:D19"/>
    <mergeCell ref="F19:G19"/>
    <mergeCell ref="A21:J21"/>
    <mergeCell ref="A22:A23"/>
    <mergeCell ref="C22:D22"/>
    <mergeCell ref="F22:G22"/>
    <mergeCell ref="A24:J24"/>
    <mergeCell ref="A33:J33"/>
    <mergeCell ref="A34:H34"/>
    <mergeCell ref="A27:J27"/>
    <mergeCell ref="A28:A29"/>
    <mergeCell ref="C28:D28"/>
    <mergeCell ref="F28:G28"/>
    <mergeCell ref="A30:J30"/>
    <mergeCell ref="A31:A32"/>
    <mergeCell ref="C31:D31"/>
    <mergeCell ref="F31:G31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6"/>
  <sheetViews>
    <sheetView showGridLines="0" topLeftCell="A13" workbookViewId="0">
      <selection activeCell="B19" sqref="B19:H20"/>
    </sheetView>
  </sheetViews>
  <sheetFormatPr defaultColWidth="0" defaultRowHeight="12.75" customHeight="1" zeroHeight="1" x14ac:dyDescent="0.2"/>
  <cols>
    <col min="1" max="1" width="11.7109375" style="9" customWidth="1"/>
    <col min="2" max="2" width="13.28515625" style="9" customWidth="1"/>
    <col min="3" max="3" width="5.42578125" style="9" customWidth="1"/>
    <col min="4" max="4" width="5.85546875" style="9" customWidth="1"/>
    <col min="5" max="5" width="11.5703125" style="9" customWidth="1"/>
    <col min="6" max="6" width="5.5703125" style="9" customWidth="1"/>
    <col min="7" max="7" width="5.7109375" style="9" customWidth="1"/>
    <col min="8" max="8" width="14.7109375" style="9" customWidth="1"/>
    <col min="9" max="9" width="1" style="15" customWidth="1"/>
    <col min="10" max="10" width="17.140625" style="9" customWidth="1"/>
    <col min="11" max="11" width="17.140625" style="15" hidden="1" customWidth="1"/>
    <col min="12" max="21" width="0" style="9" hidden="1" customWidth="1"/>
    <col min="22" max="16384" width="17.140625" style="9" hidden="1"/>
  </cols>
  <sheetData>
    <row r="1" spans="1:21" s="12" customFormat="1" ht="15.75" x14ac:dyDescent="0.25">
      <c r="A1" s="57" t="s">
        <v>83</v>
      </c>
      <c r="B1" s="57"/>
      <c r="C1" s="57"/>
      <c r="D1" s="57"/>
      <c r="E1" s="57"/>
      <c r="F1" s="57"/>
      <c r="G1" s="57"/>
      <c r="H1" s="57"/>
      <c r="I1" s="57"/>
      <c r="J1" s="57"/>
      <c r="K1" s="13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2" customFormat="1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13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7" customFormat="1" ht="21.75" thickBot="1" x14ac:dyDescent="0.3">
      <c r="A3" s="18" t="s">
        <v>194</v>
      </c>
      <c r="B3" s="16"/>
      <c r="C3" s="16"/>
      <c r="D3" s="16"/>
      <c r="E3" s="16"/>
      <c r="F3" s="16"/>
      <c r="G3" s="16"/>
      <c r="H3" s="16"/>
      <c r="I3" s="16"/>
      <c r="J3" s="1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5.5" customHeight="1" x14ac:dyDescent="0.2">
      <c r="A4" s="58">
        <v>1</v>
      </c>
      <c r="B4" s="21" t="s">
        <v>84</v>
      </c>
      <c r="C4" s="64" t="s">
        <v>85</v>
      </c>
      <c r="D4" s="65"/>
      <c r="E4" s="21" t="s">
        <v>3</v>
      </c>
      <c r="F4" s="64" t="s">
        <v>86</v>
      </c>
      <c r="G4" s="65"/>
      <c r="H4" s="21" t="s">
        <v>87</v>
      </c>
      <c r="I4" s="23"/>
      <c r="J4" s="24" t="s">
        <v>6</v>
      </c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6.5" thickBot="1" x14ac:dyDescent="0.25">
      <c r="A5" s="59"/>
      <c r="B5" s="25">
        <v>0</v>
      </c>
      <c r="C5" s="25">
        <v>1</v>
      </c>
      <c r="D5" s="25">
        <v>2</v>
      </c>
      <c r="E5" s="25">
        <v>2.5</v>
      </c>
      <c r="F5" s="25">
        <v>3</v>
      </c>
      <c r="G5" s="25">
        <v>4</v>
      </c>
      <c r="H5" s="25">
        <v>5</v>
      </c>
      <c r="I5" s="26"/>
      <c r="J5" s="27"/>
      <c r="K5" s="14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20" customFormat="1" ht="12" customHeight="1" thickBot="1" x14ac:dyDescent="0.25">
      <c r="A6" s="61"/>
      <c r="B6" s="62"/>
      <c r="C6" s="62"/>
      <c r="D6" s="62"/>
      <c r="E6" s="62"/>
      <c r="F6" s="62"/>
      <c r="G6" s="62"/>
      <c r="H6" s="62"/>
      <c r="I6" s="62"/>
      <c r="J6" s="63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5.75" customHeight="1" x14ac:dyDescent="0.2">
      <c r="A7" s="58">
        <v>2</v>
      </c>
      <c r="B7" s="21" t="s">
        <v>88</v>
      </c>
      <c r="C7" s="64" t="s">
        <v>89</v>
      </c>
      <c r="D7" s="65"/>
      <c r="E7" s="21" t="s">
        <v>3</v>
      </c>
      <c r="F7" s="64" t="s">
        <v>90</v>
      </c>
      <c r="G7" s="65"/>
      <c r="H7" s="21" t="s">
        <v>91</v>
      </c>
      <c r="I7" s="23"/>
      <c r="J7" s="24" t="s">
        <v>6</v>
      </c>
      <c r="K7" s="14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6.5" thickBot="1" x14ac:dyDescent="0.25">
      <c r="A8" s="59"/>
      <c r="B8" s="25">
        <v>0</v>
      </c>
      <c r="C8" s="25">
        <v>1</v>
      </c>
      <c r="D8" s="25">
        <v>2</v>
      </c>
      <c r="E8" s="25">
        <v>2.5</v>
      </c>
      <c r="F8" s="25">
        <v>3</v>
      </c>
      <c r="G8" s="25">
        <v>4</v>
      </c>
      <c r="H8" s="25">
        <v>5</v>
      </c>
      <c r="I8" s="26"/>
      <c r="J8" s="27"/>
      <c r="K8" s="14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20" customFormat="1" ht="12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3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5.75" x14ac:dyDescent="0.2">
      <c r="A10" s="58">
        <v>3</v>
      </c>
      <c r="B10" s="21" t="s">
        <v>92</v>
      </c>
      <c r="C10" s="64" t="s">
        <v>93</v>
      </c>
      <c r="D10" s="65"/>
      <c r="E10" s="21" t="s">
        <v>3</v>
      </c>
      <c r="F10" s="64" t="s">
        <v>94</v>
      </c>
      <c r="G10" s="65"/>
      <c r="H10" s="21" t="s">
        <v>95</v>
      </c>
      <c r="I10" s="23"/>
      <c r="J10" s="24" t="s">
        <v>6</v>
      </c>
      <c r="K10" s="14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6.5" thickBot="1" x14ac:dyDescent="0.25">
      <c r="A11" s="59"/>
      <c r="B11" s="25">
        <v>0</v>
      </c>
      <c r="C11" s="25">
        <v>1</v>
      </c>
      <c r="D11" s="25">
        <v>2</v>
      </c>
      <c r="E11" s="25">
        <v>2.5</v>
      </c>
      <c r="F11" s="25">
        <v>3</v>
      </c>
      <c r="G11" s="25">
        <v>4</v>
      </c>
      <c r="H11" s="25">
        <v>5</v>
      </c>
      <c r="I11" s="26"/>
      <c r="J11" s="27"/>
      <c r="K11" s="14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0" customFormat="1" ht="12" customHeight="1" thickBot="1" x14ac:dyDescent="0.25">
      <c r="A12" s="61"/>
      <c r="B12" s="62"/>
      <c r="C12" s="62"/>
      <c r="D12" s="62"/>
      <c r="E12" s="62"/>
      <c r="F12" s="62"/>
      <c r="G12" s="62"/>
      <c r="H12" s="62"/>
      <c r="I12" s="62"/>
      <c r="J12" s="63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5.5" customHeight="1" x14ac:dyDescent="0.2">
      <c r="A13" s="58">
        <v>4</v>
      </c>
      <c r="B13" s="21" t="s">
        <v>96</v>
      </c>
      <c r="C13" s="64" t="s">
        <v>97</v>
      </c>
      <c r="D13" s="65"/>
      <c r="E13" s="21" t="s">
        <v>3</v>
      </c>
      <c r="F13" s="64" t="s">
        <v>98</v>
      </c>
      <c r="G13" s="65"/>
      <c r="H13" s="21" t="s">
        <v>99</v>
      </c>
      <c r="I13" s="23"/>
      <c r="J13" s="24" t="s">
        <v>6</v>
      </c>
      <c r="K13" s="14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6.5" thickBot="1" x14ac:dyDescent="0.25">
      <c r="A14" s="59"/>
      <c r="B14" s="25">
        <v>0</v>
      </c>
      <c r="C14" s="25">
        <v>1</v>
      </c>
      <c r="D14" s="25">
        <v>2</v>
      </c>
      <c r="E14" s="25">
        <v>2.5</v>
      </c>
      <c r="F14" s="25">
        <v>3</v>
      </c>
      <c r="G14" s="25">
        <v>4</v>
      </c>
      <c r="H14" s="25">
        <v>5</v>
      </c>
      <c r="I14" s="26"/>
      <c r="J14" s="27"/>
      <c r="K14" s="14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20" customFormat="1" ht="12" customHeight="1" thickBot="1" x14ac:dyDescent="0.25">
      <c r="A15" s="61"/>
      <c r="B15" s="62"/>
      <c r="C15" s="62"/>
      <c r="D15" s="62"/>
      <c r="E15" s="62"/>
      <c r="F15" s="62"/>
      <c r="G15" s="62"/>
      <c r="H15" s="62"/>
      <c r="I15" s="62"/>
      <c r="J15" s="63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5.75" x14ac:dyDescent="0.2">
      <c r="A16" s="58">
        <v>5</v>
      </c>
      <c r="B16" s="21" t="s">
        <v>100</v>
      </c>
      <c r="C16" s="64" t="s">
        <v>101</v>
      </c>
      <c r="D16" s="65"/>
      <c r="E16" s="21" t="s">
        <v>3</v>
      </c>
      <c r="F16" s="64" t="s">
        <v>102</v>
      </c>
      <c r="G16" s="65"/>
      <c r="H16" s="21" t="s">
        <v>103</v>
      </c>
      <c r="I16" s="23"/>
      <c r="J16" s="24" t="s">
        <v>6</v>
      </c>
      <c r="K16" s="14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6.5" thickBot="1" x14ac:dyDescent="0.25">
      <c r="A17" s="59"/>
      <c r="B17" s="25">
        <v>0</v>
      </c>
      <c r="C17" s="25">
        <v>1</v>
      </c>
      <c r="D17" s="25">
        <v>2</v>
      </c>
      <c r="E17" s="25">
        <v>2.5</v>
      </c>
      <c r="F17" s="25">
        <v>3</v>
      </c>
      <c r="G17" s="25">
        <v>4</v>
      </c>
      <c r="H17" s="25">
        <v>5</v>
      </c>
      <c r="I17" s="26"/>
      <c r="J17" s="27"/>
      <c r="K17" s="14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20" customFormat="1" ht="12" customHeight="1" thickBot="1" x14ac:dyDescent="0.25">
      <c r="A18" s="61"/>
      <c r="B18" s="62"/>
      <c r="C18" s="62"/>
      <c r="D18" s="62"/>
      <c r="E18" s="62"/>
      <c r="F18" s="62"/>
      <c r="G18" s="62"/>
      <c r="H18" s="62"/>
      <c r="I18" s="62"/>
      <c r="J18" s="63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5.75" x14ac:dyDescent="0.2">
      <c r="A19" s="58">
        <v>6</v>
      </c>
      <c r="B19" s="21" t="s">
        <v>104</v>
      </c>
      <c r="C19" s="64" t="s">
        <v>105</v>
      </c>
      <c r="D19" s="65"/>
      <c r="E19" s="21" t="s">
        <v>3</v>
      </c>
      <c r="F19" s="64" t="s">
        <v>106</v>
      </c>
      <c r="G19" s="65"/>
      <c r="H19" s="21" t="s">
        <v>107</v>
      </c>
      <c r="I19" s="23"/>
      <c r="J19" s="24" t="s">
        <v>6</v>
      </c>
      <c r="K19" s="14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6.5" thickBot="1" x14ac:dyDescent="0.25">
      <c r="A20" s="59"/>
      <c r="B20" s="25">
        <v>0</v>
      </c>
      <c r="C20" s="25">
        <v>1</v>
      </c>
      <c r="D20" s="25">
        <v>2</v>
      </c>
      <c r="E20" s="25">
        <v>2.5</v>
      </c>
      <c r="F20" s="25">
        <v>3</v>
      </c>
      <c r="G20" s="25">
        <v>4</v>
      </c>
      <c r="H20" s="25">
        <v>5</v>
      </c>
      <c r="I20" s="26"/>
      <c r="J20" s="27"/>
      <c r="K20" s="14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20" customFormat="1" ht="12" customHeight="1" thickBot="1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3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25.5" customHeight="1" x14ac:dyDescent="0.2">
      <c r="A22" s="58">
        <v>7</v>
      </c>
      <c r="B22" s="21" t="s">
        <v>108</v>
      </c>
      <c r="C22" s="64" t="s">
        <v>109</v>
      </c>
      <c r="D22" s="65"/>
      <c r="E22" s="21" t="s">
        <v>3</v>
      </c>
      <c r="F22" s="64" t="s">
        <v>110</v>
      </c>
      <c r="G22" s="65"/>
      <c r="H22" s="21" t="s">
        <v>111</v>
      </c>
      <c r="I22" s="23"/>
      <c r="J22" s="24" t="s">
        <v>6</v>
      </c>
      <c r="K22" s="14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6.5" thickBot="1" x14ac:dyDescent="0.25">
      <c r="A23" s="59"/>
      <c r="B23" s="25">
        <v>0</v>
      </c>
      <c r="C23" s="25">
        <v>1</v>
      </c>
      <c r="D23" s="25">
        <v>2</v>
      </c>
      <c r="E23" s="25">
        <v>2.5</v>
      </c>
      <c r="F23" s="25">
        <v>3</v>
      </c>
      <c r="G23" s="25">
        <v>4</v>
      </c>
      <c r="H23" s="25">
        <v>5</v>
      </c>
      <c r="I23" s="26"/>
      <c r="J23" s="27"/>
      <c r="K23" s="14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20" customFormat="1" ht="12" customHeight="1" thickBot="1" x14ac:dyDescent="0.25">
      <c r="A24" s="61"/>
      <c r="B24" s="62"/>
      <c r="C24" s="62"/>
      <c r="D24" s="62"/>
      <c r="E24" s="62"/>
      <c r="F24" s="62"/>
      <c r="G24" s="62"/>
      <c r="H24" s="62"/>
      <c r="I24" s="62"/>
      <c r="J24" s="63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25.5" x14ac:dyDescent="0.2">
      <c r="A25" s="58">
        <v>8</v>
      </c>
      <c r="B25" s="21" t="s">
        <v>112</v>
      </c>
      <c r="C25" s="64" t="s">
        <v>113</v>
      </c>
      <c r="D25" s="65"/>
      <c r="E25" s="21" t="s">
        <v>3</v>
      </c>
      <c r="F25" s="64" t="s">
        <v>114</v>
      </c>
      <c r="G25" s="65"/>
      <c r="H25" s="21" t="s">
        <v>115</v>
      </c>
      <c r="I25" s="23"/>
      <c r="J25" s="24" t="s">
        <v>6</v>
      </c>
      <c r="K25" s="14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6.5" thickBot="1" x14ac:dyDescent="0.25">
      <c r="A26" s="59"/>
      <c r="B26" s="25">
        <v>0</v>
      </c>
      <c r="C26" s="25">
        <v>1</v>
      </c>
      <c r="D26" s="25">
        <v>2</v>
      </c>
      <c r="E26" s="25">
        <v>2.5</v>
      </c>
      <c r="F26" s="25">
        <v>3</v>
      </c>
      <c r="G26" s="25">
        <v>4</v>
      </c>
      <c r="H26" s="25">
        <v>5</v>
      </c>
      <c r="I26" s="26"/>
      <c r="J26" s="27"/>
      <c r="K26" s="14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20" customFormat="1" ht="12" customHeight="1" thickBot="1" x14ac:dyDescent="0.25">
      <c r="A27" s="61"/>
      <c r="B27" s="62"/>
      <c r="C27" s="62"/>
      <c r="D27" s="62"/>
      <c r="E27" s="62"/>
      <c r="F27" s="62"/>
      <c r="G27" s="62"/>
      <c r="H27" s="62"/>
      <c r="I27" s="62"/>
      <c r="J27" s="63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25.5" x14ac:dyDescent="0.2">
      <c r="A28" s="58">
        <v>9</v>
      </c>
      <c r="B28" s="21" t="s">
        <v>116</v>
      </c>
      <c r="C28" s="64" t="s">
        <v>117</v>
      </c>
      <c r="D28" s="65"/>
      <c r="E28" s="21" t="s">
        <v>3</v>
      </c>
      <c r="F28" s="64" t="s">
        <v>118</v>
      </c>
      <c r="G28" s="65"/>
      <c r="H28" s="21" t="s">
        <v>119</v>
      </c>
      <c r="I28" s="23"/>
      <c r="J28" s="24" t="s">
        <v>6</v>
      </c>
      <c r="K28" s="14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6.5" thickBot="1" x14ac:dyDescent="0.25">
      <c r="A29" s="59"/>
      <c r="B29" s="25">
        <v>0</v>
      </c>
      <c r="C29" s="25">
        <v>1</v>
      </c>
      <c r="D29" s="25">
        <v>2</v>
      </c>
      <c r="E29" s="25">
        <v>2.5</v>
      </c>
      <c r="F29" s="25">
        <v>3</v>
      </c>
      <c r="G29" s="25">
        <v>4</v>
      </c>
      <c r="H29" s="25">
        <v>5</v>
      </c>
      <c r="I29" s="26"/>
      <c r="J29" s="27"/>
      <c r="K29" s="14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20" customFormat="1" ht="12" customHeight="1" thickBot="1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3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25.5" customHeight="1" x14ac:dyDescent="0.2">
      <c r="A31" s="58">
        <v>10</v>
      </c>
      <c r="B31" s="21" t="s">
        <v>120</v>
      </c>
      <c r="C31" s="64" t="s">
        <v>121</v>
      </c>
      <c r="D31" s="65"/>
      <c r="E31" s="21" t="s">
        <v>3</v>
      </c>
      <c r="F31" s="64" t="s">
        <v>122</v>
      </c>
      <c r="G31" s="65"/>
      <c r="H31" s="21" t="s">
        <v>123</v>
      </c>
      <c r="I31" s="23"/>
      <c r="J31" s="24" t="s">
        <v>6</v>
      </c>
      <c r="K31" s="14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6.5" thickBot="1" x14ac:dyDescent="0.25">
      <c r="A32" s="59"/>
      <c r="B32" s="25">
        <v>0</v>
      </c>
      <c r="C32" s="25">
        <v>1</v>
      </c>
      <c r="D32" s="25">
        <v>2</v>
      </c>
      <c r="E32" s="25">
        <v>2.5</v>
      </c>
      <c r="F32" s="25">
        <v>3</v>
      </c>
      <c r="G32" s="25">
        <v>4</v>
      </c>
      <c r="H32" s="25">
        <v>5</v>
      </c>
      <c r="I32" s="26"/>
      <c r="J32" s="27"/>
      <c r="K32" s="14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20" customFormat="1" ht="12" customHeight="1" thickBot="1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3" t="s">
        <v>41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20" customFormat="1" ht="23.25" x14ac:dyDescent="0.2">
      <c r="A34" s="54" t="s">
        <v>195</v>
      </c>
      <c r="B34" s="55"/>
      <c r="C34" s="55"/>
      <c r="D34" s="55"/>
      <c r="E34" s="55"/>
      <c r="F34" s="55"/>
      <c r="G34" s="55"/>
      <c r="H34" s="56"/>
      <c r="I34" s="23"/>
      <c r="J34" s="24">
        <f>SUM(J5,J8,J11,J14,J17,J20,J23,J26,J29,J32)</f>
        <v>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x14ac:dyDescent="0.2"/>
    <row r="36" spans="1:21" x14ac:dyDescent="0.2"/>
  </sheetData>
  <mergeCells count="42">
    <mergeCell ref="A13:A14"/>
    <mergeCell ref="C13:D13"/>
    <mergeCell ref="F13:G13"/>
    <mergeCell ref="A1:J2"/>
    <mergeCell ref="A4:A5"/>
    <mergeCell ref="C4:D4"/>
    <mergeCell ref="F4:G4"/>
    <mergeCell ref="A6:J6"/>
    <mergeCell ref="A7:A8"/>
    <mergeCell ref="C7:D7"/>
    <mergeCell ref="F7:G7"/>
    <mergeCell ref="A9:J9"/>
    <mergeCell ref="A10:A11"/>
    <mergeCell ref="C10:D10"/>
    <mergeCell ref="F10:G10"/>
    <mergeCell ref="A12:J12"/>
    <mergeCell ref="A25:A26"/>
    <mergeCell ref="C25:D25"/>
    <mergeCell ref="F25:G25"/>
    <mergeCell ref="A15:J15"/>
    <mergeCell ref="A16:A17"/>
    <mergeCell ref="C16:D16"/>
    <mergeCell ref="F16:G16"/>
    <mergeCell ref="A18:J18"/>
    <mergeCell ref="A19:A20"/>
    <mergeCell ref="C19:D19"/>
    <mergeCell ref="F19:G19"/>
    <mergeCell ref="A21:J21"/>
    <mergeCell ref="A22:A23"/>
    <mergeCell ref="C22:D22"/>
    <mergeCell ref="F22:G22"/>
    <mergeCell ref="A24:J24"/>
    <mergeCell ref="A33:J33"/>
    <mergeCell ref="A34:H34"/>
    <mergeCell ref="A27:J27"/>
    <mergeCell ref="A28:A29"/>
    <mergeCell ref="C28:D28"/>
    <mergeCell ref="F28:G28"/>
    <mergeCell ref="A30:J30"/>
    <mergeCell ref="A31:A32"/>
    <mergeCell ref="C31:D31"/>
    <mergeCell ref="F31:G3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6"/>
  <sheetViews>
    <sheetView showGridLines="0" topLeftCell="A10" workbookViewId="0">
      <selection activeCell="J5" sqref="J5"/>
    </sheetView>
  </sheetViews>
  <sheetFormatPr defaultColWidth="0" defaultRowHeight="12.75" customHeight="1" zeroHeight="1" x14ac:dyDescent="0.2"/>
  <cols>
    <col min="1" max="1" width="11.7109375" style="9" customWidth="1"/>
    <col min="2" max="2" width="13.28515625" style="9" customWidth="1"/>
    <col min="3" max="3" width="5.42578125" style="9" customWidth="1"/>
    <col min="4" max="4" width="7" style="9" customWidth="1"/>
    <col min="5" max="5" width="11.5703125" style="9" customWidth="1"/>
    <col min="6" max="6" width="5.5703125" style="9" customWidth="1"/>
    <col min="7" max="7" width="5.7109375" style="9" customWidth="1"/>
    <col min="8" max="8" width="14.7109375" style="9" customWidth="1"/>
    <col min="9" max="9" width="1" style="15" customWidth="1"/>
    <col min="10" max="10" width="17.140625" style="9" customWidth="1"/>
    <col min="11" max="11" width="17.140625" style="15" hidden="1" customWidth="1"/>
    <col min="12" max="21" width="0" style="9" hidden="1" customWidth="1"/>
    <col min="22" max="16384" width="17.140625" style="9" hidden="1"/>
  </cols>
  <sheetData>
    <row r="1" spans="1:21" s="12" customFormat="1" ht="15.75" x14ac:dyDescent="0.25">
      <c r="A1" s="57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13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2" customFormat="1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13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7" customFormat="1" ht="21.75" thickBot="1" x14ac:dyDescent="0.3">
      <c r="A3" s="18" t="s">
        <v>194</v>
      </c>
      <c r="B3" s="16"/>
      <c r="C3" s="16"/>
      <c r="D3" s="16"/>
      <c r="E3" s="16"/>
      <c r="F3" s="16"/>
      <c r="G3" s="16"/>
      <c r="H3" s="16"/>
      <c r="I3" s="16"/>
      <c r="J3" s="16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5.5" customHeight="1" x14ac:dyDescent="0.2">
      <c r="A4" s="58">
        <v>1</v>
      </c>
      <c r="B4" s="22" t="s">
        <v>125</v>
      </c>
      <c r="C4" s="64" t="s">
        <v>126</v>
      </c>
      <c r="D4" s="65"/>
      <c r="E4" s="22" t="s">
        <v>3</v>
      </c>
      <c r="F4" s="64" t="s">
        <v>127</v>
      </c>
      <c r="G4" s="65"/>
      <c r="H4" s="22" t="s">
        <v>128</v>
      </c>
      <c r="I4" s="23"/>
      <c r="J4" s="24" t="s">
        <v>6</v>
      </c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6.5" thickBot="1" x14ac:dyDescent="0.25">
      <c r="A5" s="59"/>
      <c r="B5" s="25">
        <v>0</v>
      </c>
      <c r="C5" s="25">
        <v>1</v>
      </c>
      <c r="D5" s="25">
        <v>2</v>
      </c>
      <c r="E5" s="25">
        <v>2.5</v>
      </c>
      <c r="F5" s="25">
        <v>3</v>
      </c>
      <c r="G5" s="25">
        <v>4</v>
      </c>
      <c r="H5" s="25">
        <v>5</v>
      </c>
      <c r="I5" s="26"/>
      <c r="J5" s="27"/>
      <c r="K5" s="14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20" customFormat="1" ht="12" customHeight="1" thickBot="1" x14ac:dyDescent="0.25">
      <c r="A6" s="61"/>
      <c r="B6" s="62"/>
      <c r="C6" s="62"/>
      <c r="D6" s="62"/>
      <c r="E6" s="62"/>
      <c r="F6" s="62"/>
      <c r="G6" s="62"/>
      <c r="H6" s="62"/>
      <c r="I6" s="62"/>
      <c r="J6" s="63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5.5" x14ac:dyDescent="0.2">
      <c r="A7" s="58">
        <v>2</v>
      </c>
      <c r="B7" s="22" t="s">
        <v>129</v>
      </c>
      <c r="C7" s="64" t="s">
        <v>130</v>
      </c>
      <c r="D7" s="65"/>
      <c r="E7" s="22" t="s">
        <v>3</v>
      </c>
      <c r="F7" s="64" t="s">
        <v>131</v>
      </c>
      <c r="G7" s="65"/>
      <c r="H7" s="22" t="s">
        <v>132</v>
      </c>
      <c r="I7" s="23"/>
      <c r="J7" s="24" t="s">
        <v>6</v>
      </c>
      <c r="K7" s="14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6.5" thickBot="1" x14ac:dyDescent="0.25">
      <c r="A8" s="59"/>
      <c r="B8" s="25">
        <v>0</v>
      </c>
      <c r="C8" s="25">
        <v>1</v>
      </c>
      <c r="D8" s="25">
        <v>2</v>
      </c>
      <c r="E8" s="25">
        <v>2.5</v>
      </c>
      <c r="F8" s="25">
        <v>3</v>
      </c>
      <c r="G8" s="25">
        <v>4</v>
      </c>
      <c r="H8" s="25">
        <v>5</v>
      </c>
      <c r="I8" s="26"/>
      <c r="J8" s="27"/>
      <c r="K8" s="14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20" customFormat="1" ht="12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3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25.5" x14ac:dyDescent="0.2">
      <c r="A10" s="58">
        <v>3</v>
      </c>
      <c r="B10" s="22" t="s">
        <v>133</v>
      </c>
      <c r="C10" s="64" t="s">
        <v>134</v>
      </c>
      <c r="D10" s="65"/>
      <c r="E10" s="22" t="s">
        <v>3</v>
      </c>
      <c r="F10" s="64" t="s">
        <v>135</v>
      </c>
      <c r="G10" s="65"/>
      <c r="H10" s="22" t="s">
        <v>136</v>
      </c>
      <c r="I10" s="23"/>
      <c r="J10" s="24" t="s">
        <v>6</v>
      </c>
      <c r="K10" s="14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6.5" thickBot="1" x14ac:dyDescent="0.25">
      <c r="A11" s="59"/>
      <c r="B11" s="25">
        <v>0</v>
      </c>
      <c r="C11" s="25">
        <v>1</v>
      </c>
      <c r="D11" s="25">
        <v>2</v>
      </c>
      <c r="E11" s="25">
        <v>2.5</v>
      </c>
      <c r="F11" s="25">
        <v>3</v>
      </c>
      <c r="G11" s="25">
        <v>4</v>
      </c>
      <c r="H11" s="25">
        <v>5</v>
      </c>
      <c r="I11" s="26"/>
      <c r="J11" s="27"/>
      <c r="K11" s="14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0" customFormat="1" ht="12" customHeight="1" thickBot="1" x14ac:dyDescent="0.25">
      <c r="A12" s="61"/>
      <c r="B12" s="62"/>
      <c r="C12" s="62"/>
      <c r="D12" s="62"/>
      <c r="E12" s="62"/>
      <c r="F12" s="62"/>
      <c r="G12" s="62"/>
      <c r="H12" s="62"/>
      <c r="I12" s="62"/>
      <c r="J12" s="63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5.75" x14ac:dyDescent="0.2">
      <c r="A13" s="58">
        <v>4</v>
      </c>
      <c r="B13" s="22" t="s">
        <v>137</v>
      </c>
      <c r="C13" s="64" t="s">
        <v>138</v>
      </c>
      <c r="D13" s="65"/>
      <c r="E13" s="22" t="s">
        <v>3</v>
      </c>
      <c r="F13" s="64" t="s">
        <v>139</v>
      </c>
      <c r="G13" s="65"/>
      <c r="H13" s="22" t="s">
        <v>140</v>
      </c>
      <c r="I13" s="23"/>
      <c r="J13" s="24" t="s">
        <v>6</v>
      </c>
      <c r="K13" s="14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6.5" thickBot="1" x14ac:dyDescent="0.25">
      <c r="A14" s="59"/>
      <c r="B14" s="25">
        <v>0</v>
      </c>
      <c r="C14" s="25">
        <v>1</v>
      </c>
      <c r="D14" s="25">
        <v>2</v>
      </c>
      <c r="E14" s="25">
        <v>2.5</v>
      </c>
      <c r="F14" s="25">
        <v>3</v>
      </c>
      <c r="G14" s="25">
        <v>4</v>
      </c>
      <c r="H14" s="25">
        <v>5</v>
      </c>
      <c r="I14" s="26"/>
      <c r="J14" s="27"/>
      <c r="K14" s="14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20" customFormat="1" ht="12" customHeight="1" thickBot="1" x14ac:dyDescent="0.25">
      <c r="A15" s="61"/>
      <c r="B15" s="62"/>
      <c r="C15" s="62"/>
      <c r="D15" s="62"/>
      <c r="E15" s="62"/>
      <c r="F15" s="62"/>
      <c r="G15" s="62"/>
      <c r="H15" s="62"/>
      <c r="I15" s="62"/>
      <c r="J15" s="63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5.75" customHeight="1" x14ac:dyDescent="0.2">
      <c r="A16" s="58">
        <v>5</v>
      </c>
      <c r="B16" s="22" t="s">
        <v>141</v>
      </c>
      <c r="C16" s="64" t="s">
        <v>142</v>
      </c>
      <c r="D16" s="65"/>
      <c r="E16" s="22" t="s">
        <v>3</v>
      </c>
      <c r="F16" s="64" t="s">
        <v>143</v>
      </c>
      <c r="G16" s="65"/>
      <c r="H16" s="22" t="s">
        <v>144</v>
      </c>
      <c r="I16" s="23"/>
      <c r="J16" s="24" t="s">
        <v>6</v>
      </c>
      <c r="K16" s="14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6.5" thickBot="1" x14ac:dyDescent="0.25">
      <c r="A17" s="59"/>
      <c r="B17" s="25">
        <v>0</v>
      </c>
      <c r="C17" s="25">
        <v>1</v>
      </c>
      <c r="D17" s="25">
        <v>2</v>
      </c>
      <c r="E17" s="25">
        <v>2.5</v>
      </c>
      <c r="F17" s="25">
        <v>3</v>
      </c>
      <c r="G17" s="25">
        <v>4</v>
      </c>
      <c r="H17" s="25">
        <v>5</v>
      </c>
      <c r="I17" s="26"/>
      <c r="J17" s="27"/>
      <c r="K17" s="14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s="20" customFormat="1" ht="12" customHeight="1" thickBot="1" x14ac:dyDescent="0.25">
      <c r="A18" s="61"/>
      <c r="B18" s="62"/>
      <c r="C18" s="62"/>
      <c r="D18" s="62"/>
      <c r="E18" s="62"/>
      <c r="F18" s="62"/>
      <c r="G18" s="62"/>
      <c r="H18" s="62"/>
      <c r="I18" s="62"/>
      <c r="J18" s="63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25.5" x14ac:dyDescent="0.2">
      <c r="A19" s="58">
        <v>6</v>
      </c>
      <c r="B19" s="22" t="s">
        <v>145</v>
      </c>
      <c r="C19" s="64" t="s">
        <v>146</v>
      </c>
      <c r="D19" s="65"/>
      <c r="E19" s="22" t="s">
        <v>3</v>
      </c>
      <c r="F19" s="64" t="s">
        <v>147</v>
      </c>
      <c r="G19" s="65"/>
      <c r="H19" s="22" t="s">
        <v>148</v>
      </c>
      <c r="I19" s="23"/>
      <c r="J19" s="24" t="s">
        <v>6</v>
      </c>
      <c r="K19" s="14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6.5" thickBot="1" x14ac:dyDescent="0.25">
      <c r="A20" s="59"/>
      <c r="B20" s="25">
        <v>0</v>
      </c>
      <c r="C20" s="25">
        <v>1</v>
      </c>
      <c r="D20" s="25">
        <v>2</v>
      </c>
      <c r="E20" s="25">
        <v>2.5</v>
      </c>
      <c r="F20" s="25">
        <v>3</v>
      </c>
      <c r="G20" s="25">
        <v>4</v>
      </c>
      <c r="H20" s="25">
        <v>5</v>
      </c>
      <c r="I20" s="26"/>
      <c r="J20" s="27"/>
      <c r="K20" s="14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20" customFormat="1" ht="12" customHeight="1" thickBot="1" x14ac:dyDescent="0.25">
      <c r="A21" s="61"/>
      <c r="B21" s="62"/>
      <c r="C21" s="62"/>
      <c r="D21" s="62"/>
      <c r="E21" s="62"/>
      <c r="F21" s="62"/>
      <c r="G21" s="62"/>
      <c r="H21" s="62"/>
      <c r="I21" s="62"/>
      <c r="J21" s="63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25.5" customHeight="1" x14ac:dyDescent="0.2">
      <c r="A22" s="58">
        <v>7</v>
      </c>
      <c r="B22" s="22" t="s">
        <v>149</v>
      </c>
      <c r="C22" s="64" t="s">
        <v>150</v>
      </c>
      <c r="D22" s="65"/>
      <c r="E22" s="22" t="s">
        <v>3</v>
      </c>
      <c r="F22" s="64" t="s">
        <v>151</v>
      </c>
      <c r="G22" s="65"/>
      <c r="H22" s="22" t="s">
        <v>152</v>
      </c>
      <c r="I22" s="23"/>
      <c r="J22" s="24" t="s">
        <v>6</v>
      </c>
      <c r="K22" s="14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16.5" thickBot="1" x14ac:dyDescent="0.25">
      <c r="A23" s="59"/>
      <c r="B23" s="25">
        <v>0</v>
      </c>
      <c r="C23" s="25">
        <v>1</v>
      </c>
      <c r="D23" s="25">
        <v>2</v>
      </c>
      <c r="E23" s="25">
        <v>2.5</v>
      </c>
      <c r="F23" s="25">
        <v>3</v>
      </c>
      <c r="G23" s="25">
        <v>4</v>
      </c>
      <c r="H23" s="25">
        <v>5</v>
      </c>
      <c r="I23" s="26"/>
      <c r="J23" s="27"/>
      <c r="K23" s="14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20" customFormat="1" ht="12" customHeight="1" thickBot="1" x14ac:dyDescent="0.25">
      <c r="A24" s="61"/>
      <c r="B24" s="62"/>
      <c r="C24" s="62"/>
      <c r="D24" s="62"/>
      <c r="E24" s="62"/>
      <c r="F24" s="62"/>
      <c r="G24" s="62"/>
      <c r="H24" s="62"/>
      <c r="I24" s="62"/>
      <c r="J24" s="63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5.75" x14ac:dyDescent="0.2">
      <c r="A25" s="58">
        <v>8</v>
      </c>
      <c r="B25" s="22" t="s">
        <v>153</v>
      </c>
      <c r="C25" s="64" t="s">
        <v>154</v>
      </c>
      <c r="D25" s="65"/>
      <c r="E25" s="22" t="s">
        <v>3</v>
      </c>
      <c r="F25" s="64" t="s">
        <v>155</v>
      </c>
      <c r="G25" s="65"/>
      <c r="H25" s="22" t="s">
        <v>156</v>
      </c>
      <c r="I25" s="23"/>
      <c r="J25" s="24" t="s">
        <v>6</v>
      </c>
      <c r="K25" s="14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16.5" thickBot="1" x14ac:dyDescent="0.25">
      <c r="A26" s="59"/>
      <c r="B26" s="25">
        <v>0</v>
      </c>
      <c r="C26" s="25">
        <v>1</v>
      </c>
      <c r="D26" s="25">
        <v>2</v>
      </c>
      <c r="E26" s="25">
        <v>2.5</v>
      </c>
      <c r="F26" s="25">
        <v>3</v>
      </c>
      <c r="G26" s="25">
        <v>4</v>
      </c>
      <c r="H26" s="25">
        <v>5</v>
      </c>
      <c r="I26" s="26"/>
      <c r="J26" s="27"/>
      <c r="K26" s="14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s="20" customFormat="1" ht="12" customHeight="1" thickBot="1" x14ac:dyDescent="0.25">
      <c r="A27" s="61"/>
      <c r="B27" s="62"/>
      <c r="C27" s="62"/>
      <c r="D27" s="62"/>
      <c r="E27" s="62"/>
      <c r="F27" s="62"/>
      <c r="G27" s="62"/>
      <c r="H27" s="62"/>
      <c r="I27" s="62"/>
      <c r="J27" s="63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25.5" x14ac:dyDescent="0.2">
      <c r="A28" s="58">
        <v>9</v>
      </c>
      <c r="B28" s="22" t="s">
        <v>157</v>
      </c>
      <c r="C28" s="64" t="s">
        <v>158</v>
      </c>
      <c r="D28" s="65"/>
      <c r="E28" s="22" t="s">
        <v>3</v>
      </c>
      <c r="F28" s="64" t="s">
        <v>159</v>
      </c>
      <c r="G28" s="65"/>
      <c r="H28" s="22" t="s">
        <v>160</v>
      </c>
      <c r="I28" s="23"/>
      <c r="J28" s="24" t="s">
        <v>6</v>
      </c>
      <c r="K28" s="14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6.5" thickBot="1" x14ac:dyDescent="0.25">
      <c r="A29" s="59"/>
      <c r="B29" s="25">
        <v>0</v>
      </c>
      <c r="C29" s="25">
        <v>1</v>
      </c>
      <c r="D29" s="25">
        <v>2</v>
      </c>
      <c r="E29" s="25">
        <v>2.5</v>
      </c>
      <c r="F29" s="25">
        <v>3</v>
      </c>
      <c r="G29" s="25">
        <v>4</v>
      </c>
      <c r="H29" s="25">
        <v>5</v>
      </c>
      <c r="I29" s="26"/>
      <c r="J29" s="27"/>
      <c r="K29" s="14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s="20" customFormat="1" ht="12" customHeight="1" thickBot="1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3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25.5" x14ac:dyDescent="0.2">
      <c r="A31" s="58">
        <v>10</v>
      </c>
      <c r="B31" s="22" t="s">
        <v>161</v>
      </c>
      <c r="C31" s="64" t="s">
        <v>162</v>
      </c>
      <c r="D31" s="65"/>
      <c r="E31" s="22" t="s">
        <v>3</v>
      </c>
      <c r="F31" s="64" t="s">
        <v>163</v>
      </c>
      <c r="G31" s="65"/>
      <c r="H31" s="22" t="s">
        <v>164</v>
      </c>
      <c r="I31" s="23"/>
      <c r="J31" s="24" t="s">
        <v>6</v>
      </c>
      <c r="K31" s="14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6.5" thickBot="1" x14ac:dyDescent="0.25">
      <c r="A32" s="59"/>
      <c r="B32" s="25">
        <v>0</v>
      </c>
      <c r="C32" s="25">
        <v>1</v>
      </c>
      <c r="D32" s="25">
        <v>2</v>
      </c>
      <c r="E32" s="25">
        <v>2.5</v>
      </c>
      <c r="F32" s="25">
        <v>3</v>
      </c>
      <c r="G32" s="25">
        <v>4</v>
      </c>
      <c r="H32" s="25">
        <v>5</v>
      </c>
      <c r="I32" s="26"/>
      <c r="J32" s="27"/>
      <c r="K32" s="14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20" customFormat="1" ht="12" customHeight="1" thickBot="1" x14ac:dyDescent="0.25">
      <c r="A33" s="61"/>
      <c r="B33" s="62"/>
      <c r="C33" s="62"/>
      <c r="D33" s="62"/>
      <c r="E33" s="62"/>
      <c r="F33" s="62"/>
      <c r="G33" s="62"/>
      <c r="H33" s="62"/>
      <c r="I33" s="62"/>
      <c r="J33" s="63" t="s">
        <v>41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20" customFormat="1" ht="23.25" x14ac:dyDescent="0.2">
      <c r="A34" s="54" t="s">
        <v>195</v>
      </c>
      <c r="B34" s="55"/>
      <c r="C34" s="55"/>
      <c r="D34" s="55"/>
      <c r="E34" s="55"/>
      <c r="F34" s="55"/>
      <c r="G34" s="55"/>
      <c r="H34" s="56"/>
      <c r="I34" s="23"/>
      <c r="J34" s="24">
        <f>SUM(J5,J8,J11,J14,J17,J20,J23,J26,J29,J32)</f>
        <v>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x14ac:dyDescent="0.2"/>
    <row r="36" spans="1:21" x14ac:dyDescent="0.2"/>
  </sheetData>
  <mergeCells count="42">
    <mergeCell ref="A13:A14"/>
    <mergeCell ref="C13:D13"/>
    <mergeCell ref="F13:G13"/>
    <mergeCell ref="A1:J2"/>
    <mergeCell ref="A4:A5"/>
    <mergeCell ref="C4:D4"/>
    <mergeCell ref="F4:G4"/>
    <mergeCell ref="A6:J6"/>
    <mergeCell ref="A7:A8"/>
    <mergeCell ref="C7:D7"/>
    <mergeCell ref="F7:G7"/>
    <mergeCell ref="A9:J9"/>
    <mergeCell ref="A10:A11"/>
    <mergeCell ref="C10:D10"/>
    <mergeCell ref="F10:G10"/>
    <mergeCell ref="A12:J12"/>
    <mergeCell ref="A25:A26"/>
    <mergeCell ref="C25:D25"/>
    <mergeCell ref="F25:G25"/>
    <mergeCell ref="A15:J15"/>
    <mergeCell ref="A16:A17"/>
    <mergeCell ref="C16:D16"/>
    <mergeCell ref="F16:G16"/>
    <mergeCell ref="A18:J18"/>
    <mergeCell ref="A19:A20"/>
    <mergeCell ref="C19:D19"/>
    <mergeCell ref="F19:G19"/>
    <mergeCell ref="A21:J21"/>
    <mergeCell ref="A22:A23"/>
    <mergeCell ref="C22:D22"/>
    <mergeCell ref="F22:G22"/>
    <mergeCell ref="A24:J24"/>
    <mergeCell ref="A33:J33"/>
    <mergeCell ref="A34:H34"/>
    <mergeCell ref="A27:J27"/>
    <mergeCell ref="A28:A29"/>
    <mergeCell ref="C28:D28"/>
    <mergeCell ref="F28:G28"/>
    <mergeCell ref="A30:J30"/>
    <mergeCell ref="A31:A32"/>
    <mergeCell ref="C31:D31"/>
    <mergeCell ref="F31:G3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VJ29"/>
  <sheetViews>
    <sheetView tabSelected="1" workbookViewId="0">
      <selection activeCell="D11" sqref="D11"/>
    </sheetView>
  </sheetViews>
  <sheetFormatPr defaultColWidth="0" defaultRowHeight="0" customHeight="1" zeroHeight="1" x14ac:dyDescent="0.25"/>
  <cols>
    <col min="1" max="1" width="3.7109375" style="31" customWidth="1"/>
    <col min="2" max="2" width="19.85546875" style="31" customWidth="1"/>
    <col min="3" max="3" width="8.140625" style="31" customWidth="1"/>
    <col min="4" max="4" width="27.85546875" style="31" customWidth="1"/>
    <col min="5" max="5" width="10" style="31" customWidth="1"/>
    <col min="6" max="7" width="9.140625" style="31" customWidth="1"/>
    <col min="8" max="8" width="11.5703125" style="31" customWidth="1"/>
    <col min="9" max="9" width="15.140625" style="31" customWidth="1"/>
    <col min="10" max="10" width="21.28515625" style="31" customWidth="1"/>
    <col min="11" max="11" width="22.7109375" style="31" customWidth="1"/>
    <col min="12" max="12" width="21" style="31" customWidth="1"/>
    <col min="13" max="17" width="9.140625" style="31" hidden="1" customWidth="1"/>
    <col min="18" max="257" width="9.140625" style="31" hidden="1"/>
    <col min="258" max="258" width="3.7109375" style="31" hidden="1" customWidth="1"/>
    <col min="259" max="273" width="9.140625" style="31" hidden="1" customWidth="1"/>
    <col min="274" max="513" width="9.140625" style="31" hidden="1"/>
    <col min="514" max="514" width="3.7109375" style="31" hidden="1" customWidth="1"/>
    <col min="515" max="529" width="9.140625" style="31" hidden="1" customWidth="1"/>
    <col min="530" max="769" width="9.140625" style="31" hidden="1"/>
    <col min="770" max="770" width="3.7109375" style="31" hidden="1" customWidth="1"/>
    <col min="771" max="785" width="9.140625" style="31" hidden="1" customWidth="1"/>
    <col min="786" max="1025" width="9.140625" style="31" hidden="1"/>
    <col min="1026" max="1026" width="3.7109375" style="31" hidden="1" customWidth="1"/>
    <col min="1027" max="1041" width="9.140625" style="31" hidden="1" customWidth="1"/>
    <col min="1042" max="1281" width="9.140625" style="31" hidden="1"/>
    <col min="1282" max="1282" width="3.7109375" style="31" hidden="1" customWidth="1"/>
    <col min="1283" max="1297" width="9.140625" style="31" hidden="1" customWidth="1"/>
    <col min="1298" max="1537" width="9.140625" style="31" hidden="1"/>
    <col min="1538" max="1538" width="3.7109375" style="31" hidden="1" customWidth="1"/>
    <col min="1539" max="1553" width="9.140625" style="31" hidden="1" customWidth="1"/>
    <col min="1554" max="1793" width="9.140625" style="31" hidden="1"/>
    <col min="1794" max="1794" width="3.7109375" style="31" hidden="1" customWidth="1"/>
    <col min="1795" max="1809" width="9.140625" style="31" hidden="1" customWidth="1"/>
    <col min="1810" max="2049" width="9.140625" style="31" hidden="1"/>
    <col min="2050" max="2050" width="3.7109375" style="31" hidden="1" customWidth="1"/>
    <col min="2051" max="2065" width="9.140625" style="31" hidden="1" customWidth="1"/>
    <col min="2066" max="2305" width="9.140625" style="31" hidden="1"/>
    <col min="2306" max="2306" width="3.7109375" style="31" hidden="1" customWidth="1"/>
    <col min="2307" max="2321" width="9.140625" style="31" hidden="1" customWidth="1"/>
    <col min="2322" max="2561" width="9.140625" style="31" hidden="1"/>
    <col min="2562" max="2562" width="3.7109375" style="31" hidden="1" customWidth="1"/>
    <col min="2563" max="2577" width="9.140625" style="31" hidden="1" customWidth="1"/>
    <col min="2578" max="2817" width="9.140625" style="31" hidden="1"/>
    <col min="2818" max="2818" width="3.7109375" style="31" hidden="1" customWidth="1"/>
    <col min="2819" max="2833" width="9.140625" style="31" hidden="1" customWidth="1"/>
    <col min="2834" max="3073" width="9.140625" style="31" hidden="1"/>
    <col min="3074" max="3074" width="3.7109375" style="31" hidden="1" customWidth="1"/>
    <col min="3075" max="3089" width="9.140625" style="31" hidden="1" customWidth="1"/>
    <col min="3090" max="3329" width="9.140625" style="31" hidden="1"/>
    <col min="3330" max="3330" width="3.7109375" style="31" hidden="1" customWidth="1"/>
    <col min="3331" max="3345" width="9.140625" style="31" hidden="1" customWidth="1"/>
    <col min="3346" max="3585" width="9.140625" style="31" hidden="1"/>
    <col min="3586" max="3586" width="3.7109375" style="31" hidden="1" customWidth="1"/>
    <col min="3587" max="3601" width="9.140625" style="31" hidden="1" customWidth="1"/>
    <col min="3602" max="3841" width="9.140625" style="31" hidden="1"/>
    <col min="3842" max="3842" width="3.7109375" style="31" hidden="1" customWidth="1"/>
    <col min="3843" max="3857" width="9.140625" style="31" hidden="1" customWidth="1"/>
    <col min="3858" max="4097" width="9.140625" style="31" hidden="1"/>
    <col min="4098" max="4098" width="3.7109375" style="31" hidden="1" customWidth="1"/>
    <col min="4099" max="4113" width="9.140625" style="31" hidden="1" customWidth="1"/>
    <col min="4114" max="4353" width="9.140625" style="31" hidden="1"/>
    <col min="4354" max="4354" width="3.7109375" style="31" hidden="1" customWidth="1"/>
    <col min="4355" max="4369" width="9.140625" style="31" hidden="1" customWidth="1"/>
    <col min="4370" max="4609" width="9.140625" style="31" hidden="1"/>
    <col min="4610" max="4610" width="3.7109375" style="31" hidden="1" customWidth="1"/>
    <col min="4611" max="4625" width="9.140625" style="31" hidden="1" customWidth="1"/>
    <col min="4626" max="4865" width="9.140625" style="31" hidden="1"/>
    <col min="4866" max="4866" width="3.7109375" style="31" hidden="1" customWidth="1"/>
    <col min="4867" max="4881" width="9.140625" style="31" hidden="1" customWidth="1"/>
    <col min="4882" max="5121" width="9.140625" style="31" hidden="1"/>
    <col min="5122" max="5122" width="3.7109375" style="31" hidden="1" customWidth="1"/>
    <col min="5123" max="5137" width="9.140625" style="31" hidden="1" customWidth="1"/>
    <col min="5138" max="5377" width="9.140625" style="31" hidden="1"/>
    <col min="5378" max="5378" width="3.7109375" style="31" hidden="1" customWidth="1"/>
    <col min="5379" max="5393" width="9.140625" style="31" hidden="1" customWidth="1"/>
    <col min="5394" max="5633" width="9.140625" style="31" hidden="1"/>
    <col min="5634" max="5634" width="3.7109375" style="31" hidden="1" customWidth="1"/>
    <col min="5635" max="5649" width="9.140625" style="31" hidden="1" customWidth="1"/>
    <col min="5650" max="5889" width="9.140625" style="31" hidden="1"/>
    <col min="5890" max="5890" width="3.7109375" style="31" hidden="1" customWidth="1"/>
    <col min="5891" max="5905" width="9.140625" style="31" hidden="1" customWidth="1"/>
    <col min="5906" max="6145" width="9.140625" style="31" hidden="1"/>
    <col min="6146" max="6146" width="3.7109375" style="31" hidden="1" customWidth="1"/>
    <col min="6147" max="6161" width="9.140625" style="31" hidden="1" customWidth="1"/>
    <col min="6162" max="6401" width="9.140625" style="31" hidden="1"/>
    <col min="6402" max="6402" width="3.7109375" style="31" hidden="1" customWidth="1"/>
    <col min="6403" max="6417" width="9.140625" style="31" hidden="1" customWidth="1"/>
    <col min="6418" max="6657" width="9.140625" style="31" hidden="1"/>
    <col min="6658" max="6658" width="3.7109375" style="31" hidden="1" customWidth="1"/>
    <col min="6659" max="6673" width="9.140625" style="31" hidden="1" customWidth="1"/>
    <col min="6674" max="6913" width="9.140625" style="31" hidden="1"/>
    <col min="6914" max="6914" width="3.7109375" style="31" hidden="1" customWidth="1"/>
    <col min="6915" max="6929" width="9.140625" style="31" hidden="1" customWidth="1"/>
    <col min="6930" max="7169" width="9.140625" style="31" hidden="1"/>
    <col min="7170" max="7170" width="3.7109375" style="31" hidden="1" customWidth="1"/>
    <col min="7171" max="7185" width="9.140625" style="31" hidden="1" customWidth="1"/>
    <col min="7186" max="7425" width="9.140625" style="31" hidden="1"/>
    <col min="7426" max="7426" width="3.7109375" style="31" hidden="1" customWidth="1"/>
    <col min="7427" max="7441" width="9.140625" style="31" hidden="1" customWidth="1"/>
    <col min="7442" max="7681" width="9.140625" style="31" hidden="1"/>
    <col min="7682" max="7682" width="3.7109375" style="31" hidden="1" customWidth="1"/>
    <col min="7683" max="7697" width="9.140625" style="31" hidden="1" customWidth="1"/>
    <col min="7698" max="7937" width="9.140625" style="31" hidden="1"/>
    <col min="7938" max="7938" width="3.7109375" style="31" hidden="1" customWidth="1"/>
    <col min="7939" max="7953" width="9.140625" style="31" hidden="1" customWidth="1"/>
    <col min="7954" max="8193" width="9.140625" style="31" hidden="1"/>
    <col min="8194" max="8194" width="3.7109375" style="31" hidden="1" customWidth="1"/>
    <col min="8195" max="8209" width="9.140625" style="31" hidden="1" customWidth="1"/>
    <col min="8210" max="8449" width="9.140625" style="31" hidden="1"/>
    <col min="8450" max="8450" width="3.7109375" style="31" hidden="1" customWidth="1"/>
    <col min="8451" max="8465" width="9.140625" style="31" hidden="1" customWidth="1"/>
    <col min="8466" max="8705" width="9.140625" style="31" hidden="1"/>
    <col min="8706" max="8706" width="3.7109375" style="31" hidden="1" customWidth="1"/>
    <col min="8707" max="8721" width="9.140625" style="31" hidden="1" customWidth="1"/>
    <col min="8722" max="8961" width="9.140625" style="31" hidden="1"/>
    <col min="8962" max="8962" width="3.7109375" style="31" hidden="1" customWidth="1"/>
    <col min="8963" max="8977" width="9.140625" style="31" hidden="1" customWidth="1"/>
    <col min="8978" max="9217" width="9.140625" style="31" hidden="1"/>
    <col min="9218" max="9218" width="3.7109375" style="31" hidden="1" customWidth="1"/>
    <col min="9219" max="9233" width="9.140625" style="31" hidden="1" customWidth="1"/>
    <col min="9234" max="9473" width="9.140625" style="31" hidden="1"/>
    <col min="9474" max="9474" width="3.7109375" style="31" hidden="1" customWidth="1"/>
    <col min="9475" max="9489" width="9.140625" style="31" hidden="1" customWidth="1"/>
    <col min="9490" max="9729" width="9.140625" style="31" hidden="1"/>
    <col min="9730" max="9730" width="3.7109375" style="31" hidden="1" customWidth="1"/>
    <col min="9731" max="9745" width="9.140625" style="31" hidden="1" customWidth="1"/>
    <col min="9746" max="9985" width="9.140625" style="31" hidden="1"/>
    <col min="9986" max="9986" width="3.7109375" style="31" hidden="1" customWidth="1"/>
    <col min="9987" max="10001" width="9.140625" style="31" hidden="1" customWidth="1"/>
    <col min="10002" max="10241" width="9.140625" style="31" hidden="1"/>
    <col min="10242" max="10242" width="3.7109375" style="31" hidden="1" customWidth="1"/>
    <col min="10243" max="10257" width="9.140625" style="31" hidden="1" customWidth="1"/>
    <col min="10258" max="10497" width="9.140625" style="31" hidden="1"/>
    <col min="10498" max="10498" width="3.7109375" style="31" hidden="1" customWidth="1"/>
    <col min="10499" max="10513" width="9.140625" style="31" hidden="1" customWidth="1"/>
    <col min="10514" max="10753" width="9.140625" style="31" hidden="1"/>
    <col min="10754" max="10754" width="3.7109375" style="31" hidden="1" customWidth="1"/>
    <col min="10755" max="10769" width="9.140625" style="31" hidden="1" customWidth="1"/>
    <col min="10770" max="11009" width="9.140625" style="31" hidden="1"/>
    <col min="11010" max="11010" width="3.7109375" style="31" hidden="1" customWidth="1"/>
    <col min="11011" max="11025" width="9.140625" style="31" hidden="1" customWidth="1"/>
    <col min="11026" max="11265" width="9.140625" style="31" hidden="1"/>
    <col min="11266" max="11266" width="3.7109375" style="31" hidden="1" customWidth="1"/>
    <col min="11267" max="11281" width="9.140625" style="31" hidden="1" customWidth="1"/>
    <col min="11282" max="11521" width="9.140625" style="31" hidden="1"/>
    <col min="11522" max="11522" width="3.7109375" style="31" hidden="1" customWidth="1"/>
    <col min="11523" max="11537" width="9.140625" style="31" hidden="1" customWidth="1"/>
    <col min="11538" max="11777" width="9.140625" style="31" hidden="1"/>
    <col min="11778" max="11778" width="3.7109375" style="31" hidden="1" customWidth="1"/>
    <col min="11779" max="11793" width="9.140625" style="31" hidden="1" customWidth="1"/>
    <col min="11794" max="12033" width="9.140625" style="31" hidden="1"/>
    <col min="12034" max="12034" width="3.7109375" style="31" hidden="1" customWidth="1"/>
    <col min="12035" max="12049" width="9.140625" style="31" hidden="1" customWidth="1"/>
    <col min="12050" max="12289" width="9.140625" style="31" hidden="1"/>
    <col min="12290" max="12290" width="3.7109375" style="31" hidden="1" customWidth="1"/>
    <col min="12291" max="12305" width="9.140625" style="31" hidden="1" customWidth="1"/>
    <col min="12306" max="12545" width="9.140625" style="31" hidden="1"/>
    <col min="12546" max="12546" width="3.7109375" style="31" hidden="1" customWidth="1"/>
    <col min="12547" max="12561" width="9.140625" style="31" hidden="1" customWidth="1"/>
    <col min="12562" max="12801" width="9.140625" style="31" hidden="1"/>
    <col min="12802" max="12802" width="3.7109375" style="31" hidden="1" customWidth="1"/>
    <col min="12803" max="12817" width="9.140625" style="31" hidden="1" customWidth="1"/>
    <col min="12818" max="13057" width="9.140625" style="31" hidden="1"/>
    <col min="13058" max="13058" width="3.7109375" style="31" hidden="1" customWidth="1"/>
    <col min="13059" max="13073" width="9.140625" style="31" hidden="1" customWidth="1"/>
    <col min="13074" max="13313" width="9.140625" style="31" hidden="1"/>
    <col min="13314" max="13314" width="3.7109375" style="31" hidden="1" customWidth="1"/>
    <col min="13315" max="13329" width="9.140625" style="31" hidden="1" customWidth="1"/>
    <col min="13330" max="13569" width="9.140625" style="31" hidden="1"/>
    <col min="13570" max="13570" width="3.7109375" style="31" hidden="1" customWidth="1"/>
    <col min="13571" max="13585" width="9.140625" style="31" hidden="1" customWidth="1"/>
    <col min="13586" max="13825" width="9.140625" style="31" hidden="1"/>
    <col min="13826" max="13826" width="3.7109375" style="31" hidden="1" customWidth="1"/>
    <col min="13827" max="13841" width="9.140625" style="31" hidden="1" customWidth="1"/>
    <col min="13842" max="14081" width="9.140625" style="31" hidden="1"/>
    <col min="14082" max="14082" width="3.7109375" style="31" hidden="1" customWidth="1"/>
    <col min="14083" max="14097" width="9.140625" style="31" hidden="1" customWidth="1"/>
    <col min="14098" max="14337" width="9.140625" style="31" hidden="1"/>
    <col min="14338" max="14338" width="3.7109375" style="31" hidden="1" customWidth="1"/>
    <col min="14339" max="14353" width="9.140625" style="31" hidden="1" customWidth="1"/>
    <col min="14354" max="14593" width="9.140625" style="31" hidden="1"/>
    <col min="14594" max="14594" width="3.7109375" style="31" hidden="1" customWidth="1"/>
    <col min="14595" max="14609" width="9.140625" style="31" hidden="1" customWidth="1"/>
    <col min="14610" max="14849" width="9.140625" style="31" hidden="1"/>
    <col min="14850" max="14850" width="3.7109375" style="31" hidden="1" customWidth="1"/>
    <col min="14851" max="14865" width="9.140625" style="31" hidden="1" customWidth="1"/>
    <col min="14866" max="15105" width="9.140625" style="31" hidden="1"/>
    <col min="15106" max="15106" width="3.7109375" style="31" hidden="1" customWidth="1"/>
    <col min="15107" max="15121" width="9.140625" style="31" hidden="1" customWidth="1"/>
    <col min="15122" max="15361" width="9.140625" style="31" hidden="1"/>
    <col min="15362" max="15362" width="3.7109375" style="31" hidden="1" customWidth="1"/>
    <col min="15363" max="15377" width="9.140625" style="31" hidden="1" customWidth="1"/>
    <col min="15378" max="15617" width="9.140625" style="31" hidden="1"/>
    <col min="15618" max="15618" width="3.7109375" style="31" hidden="1" customWidth="1"/>
    <col min="15619" max="15633" width="9.140625" style="31" hidden="1" customWidth="1"/>
    <col min="15634" max="15873" width="9.140625" style="31" hidden="1"/>
    <col min="15874" max="15874" width="3.7109375" style="31" hidden="1" customWidth="1"/>
    <col min="15875" max="15889" width="9.140625" style="31" hidden="1" customWidth="1"/>
    <col min="15890" max="16129" width="9.140625" style="31" hidden="1"/>
    <col min="16130" max="16130" width="3.7109375" style="31" hidden="1" customWidth="1"/>
    <col min="16131" max="16145" width="9.140625" style="31" hidden="1" customWidth="1"/>
    <col min="16146" max="16384" width="9.140625" style="31" hidden="1"/>
  </cols>
  <sheetData>
    <row r="1" spans="1:17" ht="12.7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2.75" customHeight="1" x14ac:dyDescent="0.25">
      <c r="A2" s="30"/>
      <c r="B2" s="66" t="s">
        <v>185</v>
      </c>
      <c r="C2" s="66"/>
      <c r="D2" s="66"/>
      <c r="E2" s="66"/>
      <c r="F2" s="66"/>
      <c r="G2" s="66"/>
      <c r="H2" s="66"/>
      <c r="I2" s="66"/>
      <c r="J2" s="66"/>
      <c r="K2" s="30"/>
      <c r="L2" s="30"/>
      <c r="M2" s="30"/>
      <c r="N2" s="30"/>
      <c r="O2" s="30"/>
      <c r="P2" s="30"/>
      <c r="Q2" s="30"/>
    </row>
    <row r="3" spans="1:17" ht="12.75" customHeight="1" x14ac:dyDescent="0.25">
      <c r="A3" s="30"/>
      <c r="B3" s="66"/>
      <c r="C3" s="66"/>
      <c r="D3" s="66"/>
      <c r="E3" s="66"/>
      <c r="F3" s="66"/>
      <c r="G3" s="66"/>
      <c r="H3" s="66"/>
      <c r="I3" s="66"/>
      <c r="J3" s="66"/>
      <c r="K3" s="30"/>
      <c r="L3" s="30"/>
      <c r="M3" s="30"/>
      <c r="N3" s="30"/>
      <c r="O3" s="30"/>
      <c r="P3" s="30"/>
      <c r="Q3" s="30"/>
    </row>
    <row r="4" spans="1:17" ht="12.7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5" customHeight="1" x14ac:dyDescent="0.25">
      <c r="A5" s="32"/>
      <c r="B5" s="69" t="s">
        <v>165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32"/>
      <c r="N5" s="32"/>
      <c r="O5" s="32"/>
      <c r="P5" s="32"/>
      <c r="Q5" s="32"/>
    </row>
    <row r="6" spans="1:17" ht="15.75" thickBot="1" x14ac:dyDescent="0.3">
      <c r="A6" s="32"/>
      <c r="B6" s="44"/>
      <c r="C6" s="44"/>
      <c r="D6" s="44"/>
      <c r="E6" s="44"/>
      <c r="F6" s="67" t="s">
        <v>196</v>
      </c>
      <c r="G6" s="67"/>
      <c r="H6" s="44"/>
      <c r="I6" s="44"/>
      <c r="J6" s="44"/>
      <c r="K6" s="44"/>
      <c r="L6" s="44"/>
      <c r="M6" s="30"/>
      <c r="N6" s="30"/>
      <c r="O6" s="30"/>
      <c r="P6" s="30"/>
      <c r="Q6" s="32"/>
    </row>
    <row r="7" spans="1:17" ht="15" x14ac:dyDescent="0.25">
      <c r="A7" s="28"/>
      <c r="B7" s="37" t="s">
        <v>166</v>
      </c>
      <c r="C7" s="38">
        <f>Dominância!J34</f>
        <v>0</v>
      </c>
      <c r="D7" s="39" t="str">
        <f>IF((C7&lt;10),$C$20,IF((C7&lt;19),$C$19,IF((C7&lt;29),$C$18,IF((C7&lt;40),$C$17,IF((C7&lt;50),$C$16,"Falso")))))</f>
        <v>Baxíssima intensidade</v>
      </c>
      <c r="E7" s="34"/>
      <c r="F7" s="68" t="s">
        <v>167</v>
      </c>
      <c r="G7" s="68"/>
      <c r="H7" s="68"/>
      <c r="I7" s="68"/>
      <c r="J7" s="68"/>
      <c r="K7" s="68"/>
      <c r="L7" s="68"/>
      <c r="M7" s="33"/>
      <c r="N7" s="33"/>
      <c r="O7" s="33"/>
      <c r="P7" s="33"/>
      <c r="Q7" s="33"/>
    </row>
    <row r="8" spans="1:17" ht="15" x14ac:dyDescent="0.25">
      <c r="A8" s="28"/>
      <c r="B8" s="40" t="s">
        <v>168</v>
      </c>
      <c r="C8" s="35">
        <f>Influência!J34</f>
        <v>0</v>
      </c>
      <c r="D8" s="48" t="str">
        <f t="shared" ref="D8:D10" si="0">IF((C8&lt;10),$C$20,IF((C8&lt;19),$C$19,IF((C8&lt;29),$C$18,IF((C8&lt;40),$C$17,IF((C8&lt;50),$C$16,"Falso")))))</f>
        <v>Baxíssima intensidade</v>
      </c>
      <c r="E8" s="34"/>
      <c r="F8" s="68"/>
      <c r="G8" s="68"/>
      <c r="H8" s="68"/>
      <c r="I8" s="68"/>
      <c r="J8" s="68"/>
      <c r="K8" s="68"/>
      <c r="L8" s="68"/>
      <c r="M8" s="33"/>
      <c r="N8" s="33"/>
      <c r="O8" s="33"/>
      <c r="P8" s="33"/>
      <c r="Q8" s="33"/>
    </row>
    <row r="9" spans="1:17" ht="15" x14ac:dyDescent="0.25">
      <c r="A9" s="28"/>
      <c r="B9" s="41" t="s">
        <v>169</v>
      </c>
      <c r="C9" s="36">
        <f>Estabilidade!J34</f>
        <v>0</v>
      </c>
      <c r="D9" s="49" t="str">
        <f t="shared" si="0"/>
        <v>Baxíssima intensidade</v>
      </c>
      <c r="E9" s="34"/>
      <c r="F9" s="68"/>
      <c r="G9" s="68"/>
      <c r="H9" s="68"/>
      <c r="I9" s="68"/>
      <c r="J9" s="68"/>
      <c r="K9" s="68"/>
      <c r="L9" s="68"/>
      <c r="M9" s="33"/>
      <c r="N9" s="33"/>
      <c r="O9" s="33"/>
      <c r="P9" s="33"/>
      <c r="Q9" s="33"/>
    </row>
    <row r="10" spans="1:17" ht="15.75" thickBot="1" x14ac:dyDescent="0.3">
      <c r="A10" s="28"/>
      <c r="B10" s="42" t="s">
        <v>170</v>
      </c>
      <c r="C10" s="43">
        <f>Conformidade!J34</f>
        <v>0</v>
      </c>
      <c r="D10" s="50" t="str">
        <f t="shared" si="0"/>
        <v>Baxíssima intensidade</v>
      </c>
      <c r="E10" s="34"/>
      <c r="F10" s="68"/>
      <c r="G10" s="68"/>
      <c r="H10" s="68"/>
      <c r="I10" s="68"/>
      <c r="J10" s="68"/>
      <c r="K10" s="68"/>
      <c r="L10" s="68"/>
      <c r="M10" s="33"/>
      <c r="N10" s="33"/>
      <c r="O10" s="33"/>
      <c r="P10" s="33"/>
      <c r="Q10" s="33"/>
    </row>
    <row r="11" spans="1:17" ht="49.5" customHeight="1" x14ac:dyDescent="0.25">
      <c r="A11" s="28"/>
      <c r="B11" s="44"/>
      <c r="C11" s="44"/>
      <c r="D11" s="44"/>
      <c r="E11" s="44"/>
      <c r="F11" s="68"/>
      <c r="G11" s="68"/>
      <c r="H11" s="68"/>
      <c r="I11" s="68"/>
      <c r="J11" s="68"/>
      <c r="K11" s="68"/>
      <c r="L11" s="68"/>
      <c r="M11" s="33"/>
      <c r="N11" s="33"/>
      <c r="O11" s="33"/>
      <c r="P11" s="33"/>
      <c r="Q11" s="33"/>
    </row>
    <row r="12" spans="1:17" ht="15" x14ac:dyDescent="0.25">
      <c r="A12" s="28"/>
      <c r="B12" s="45" t="s">
        <v>171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33"/>
      <c r="N12" s="33"/>
      <c r="O12" s="33"/>
      <c r="P12" s="33"/>
      <c r="Q12" s="33"/>
    </row>
    <row r="13" spans="1:17" ht="15" x14ac:dyDescent="0.25">
      <c r="A13" s="28"/>
      <c r="B13" s="68" t="s">
        <v>172</v>
      </c>
      <c r="C13" s="68"/>
      <c r="D13" s="68"/>
      <c r="E13" s="44"/>
      <c r="F13" s="44"/>
      <c r="G13" s="44"/>
      <c r="H13" s="44"/>
      <c r="I13" s="44"/>
      <c r="J13" s="44"/>
      <c r="K13" s="44"/>
      <c r="L13" s="44"/>
      <c r="M13" s="33"/>
      <c r="N13" s="33"/>
      <c r="O13" s="33"/>
      <c r="P13" s="33"/>
      <c r="Q13" s="33"/>
    </row>
    <row r="14" spans="1:17" ht="15" x14ac:dyDescent="0.25">
      <c r="A14" s="28"/>
      <c r="B14" s="68" t="s">
        <v>173</v>
      </c>
      <c r="C14" s="68"/>
      <c r="D14" s="68"/>
      <c r="E14" s="44"/>
      <c r="F14" s="44"/>
      <c r="G14" s="46"/>
      <c r="H14" s="46"/>
      <c r="I14" s="47"/>
      <c r="J14" s="47"/>
      <c r="K14" s="44"/>
      <c r="L14" s="44"/>
      <c r="M14" s="33"/>
      <c r="N14" s="33"/>
      <c r="O14" s="33"/>
      <c r="P14" s="33"/>
      <c r="Q14" s="33"/>
    </row>
    <row r="15" spans="1:17" ht="15" x14ac:dyDescent="0.25">
      <c r="A15" s="28"/>
      <c r="B15" s="44"/>
      <c r="C15" s="44"/>
      <c r="D15" s="44"/>
      <c r="E15" s="44"/>
      <c r="F15" s="44"/>
      <c r="G15" s="46"/>
      <c r="H15" s="46"/>
      <c r="I15" s="47"/>
      <c r="J15" s="47"/>
      <c r="K15" s="44"/>
      <c r="L15" s="44"/>
      <c r="M15" s="33"/>
      <c r="N15" s="33"/>
      <c r="O15" s="33"/>
      <c r="P15" s="33"/>
      <c r="Q15" s="33"/>
    </row>
    <row r="16" spans="1:17" ht="15" x14ac:dyDescent="0.25">
      <c r="A16" s="28"/>
      <c r="B16" s="52" t="s">
        <v>174</v>
      </c>
      <c r="C16" s="68" t="s">
        <v>175</v>
      </c>
      <c r="D16" s="68"/>
      <c r="E16" s="44"/>
      <c r="F16" s="44"/>
      <c r="G16" s="47"/>
      <c r="H16" s="47"/>
      <c r="I16" s="47"/>
      <c r="J16" s="47"/>
      <c r="K16" s="44"/>
      <c r="L16" s="44"/>
      <c r="M16" s="33"/>
      <c r="N16" s="33"/>
      <c r="O16" s="33"/>
      <c r="P16" s="33"/>
      <c r="Q16" s="33"/>
    </row>
    <row r="17" spans="1:17" ht="15" x14ac:dyDescent="0.25">
      <c r="A17" s="28"/>
      <c r="B17" s="52" t="s">
        <v>176</v>
      </c>
      <c r="C17" s="68" t="s">
        <v>177</v>
      </c>
      <c r="D17" s="68"/>
      <c r="E17" s="44"/>
      <c r="F17" s="44"/>
      <c r="G17" s="47"/>
      <c r="H17" s="47"/>
      <c r="I17" s="47"/>
      <c r="J17" s="47"/>
      <c r="K17" s="44"/>
      <c r="L17" s="44"/>
      <c r="M17" s="33"/>
      <c r="N17" s="33"/>
      <c r="O17" s="33"/>
      <c r="P17" s="33"/>
      <c r="Q17" s="33"/>
    </row>
    <row r="18" spans="1:17" ht="15" x14ac:dyDescent="0.25">
      <c r="A18" s="28"/>
      <c r="B18" s="52" t="s">
        <v>178</v>
      </c>
      <c r="C18" s="68" t="s">
        <v>179</v>
      </c>
      <c r="D18" s="68"/>
      <c r="E18" s="44"/>
      <c r="F18" s="44"/>
      <c r="G18" s="47"/>
      <c r="H18" s="47"/>
      <c r="I18" s="47"/>
      <c r="J18" s="47"/>
      <c r="K18" s="44"/>
      <c r="L18" s="44"/>
      <c r="M18" s="33"/>
      <c r="N18" s="33"/>
      <c r="O18" s="33"/>
      <c r="P18" s="33"/>
      <c r="Q18" s="33"/>
    </row>
    <row r="19" spans="1:17" ht="15" x14ac:dyDescent="0.25">
      <c r="A19" s="28"/>
      <c r="B19" s="52" t="s">
        <v>180</v>
      </c>
      <c r="C19" s="68" t="s">
        <v>181</v>
      </c>
      <c r="D19" s="68"/>
      <c r="E19" s="44"/>
      <c r="F19" s="44"/>
      <c r="G19" s="47"/>
      <c r="H19" s="47"/>
      <c r="I19" s="47"/>
      <c r="J19" s="47"/>
      <c r="K19" s="44"/>
      <c r="L19" s="44"/>
      <c r="M19" s="33"/>
      <c r="N19" s="33"/>
      <c r="O19" s="33"/>
      <c r="P19" s="33"/>
      <c r="Q19" s="33"/>
    </row>
    <row r="20" spans="1:17" ht="15" x14ac:dyDescent="0.25">
      <c r="A20" s="28"/>
      <c r="B20" s="52" t="s">
        <v>182</v>
      </c>
      <c r="C20" s="68" t="s">
        <v>183</v>
      </c>
      <c r="D20" s="68"/>
      <c r="E20" s="44"/>
      <c r="F20" s="44"/>
      <c r="G20" s="47"/>
      <c r="H20" s="47"/>
      <c r="I20" s="47"/>
      <c r="J20" s="47"/>
      <c r="K20" s="44"/>
      <c r="L20" s="44"/>
      <c r="M20" s="33"/>
      <c r="N20" s="33"/>
      <c r="O20" s="33"/>
      <c r="P20" s="33"/>
      <c r="Q20" s="33"/>
    </row>
    <row r="21" spans="1:17" ht="15" x14ac:dyDescent="0.25">
      <c r="A21" s="28"/>
      <c r="B21" s="28"/>
      <c r="C21" s="28"/>
      <c r="D21" s="28"/>
      <c r="E21" s="28"/>
      <c r="F21" s="51" t="s">
        <v>184</v>
      </c>
      <c r="G21" s="28"/>
      <c r="H21" s="28"/>
      <c r="I21" s="28"/>
      <c r="J21" s="28"/>
      <c r="K21" s="28"/>
      <c r="L21" s="33"/>
      <c r="M21" s="33"/>
      <c r="N21" s="33"/>
      <c r="O21" s="33"/>
      <c r="P21" s="33"/>
      <c r="Q21" s="33"/>
    </row>
    <row r="22" spans="1:17" ht="1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3"/>
      <c r="M22" s="33"/>
      <c r="N22" s="33"/>
      <c r="O22" s="33"/>
      <c r="P22" s="33"/>
      <c r="Q22" s="33"/>
    </row>
    <row r="23" spans="1:17" ht="15" hidden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7" ht="15" hidden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7" ht="15" hidden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 t="s">
        <v>184</v>
      </c>
      <c r="K25" s="29"/>
    </row>
    <row r="26" spans="1:17" ht="15" hidden="1" x14ac:dyDescent="0.25"/>
    <row r="27" spans="1:17" ht="15" hidden="1" x14ac:dyDescent="0.25"/>
    <row r="28" spans="1:17" ht="15" customHeight="1" x14ac:dyDescent="0.25"/>
    <row r="29" spans="1:17" ht="15" customHeight="1" x14ac:dyDescent="0.25"/>
  </sheetData>
  <mergeCells count="11">
    <mergeCell ref="B2:J3"/>
    <mergeCell ref="F6:G6"/>
    <mergeCell ref="F7:L11"/>
    <mergeCell ref="C20:D20"/>
    <mergeCell ref="B5:L5"/>
    <mergeCell ref="B13:D13"/>
    <mergeCell ref="B14:D14"/>
    <mergeCell ref="C16:D16"/>
    <mergeCell ref="C17:D17"/>
    <mergeCell ref="C18:D18"/>
    <mergeCell ref="C19:D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Home</vt:lpstr>
      <vt:lpstr>Dominância</vt:lpstr>
      <vt:lpstr>Influência</vt:lpstr>
      <vt:lpstr>Estabilidade</vt:lpstr>
      <vt:lpstr>Conformidade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Goffredo</dc:creator>
  <cp:lastModifiedBy>goffredo</cp:lastModifiedBy>
  <dcterms:created xsi:type="dcterms:W3CDTF">2015-01-18T16:53:46Z</dcterms:created>
  <dcterms:modified xsi:type="dcterms:W3CDTF">2019-06-03T17:35:20Z</dcterms:modified>
</cp:coreProperties>
</file>