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U:\PDDE Paulista\Pintura\"/>
    </mc:Choice>
  </mc:AlternateContent>
  <bookViews>
    <workbookView xWindow="0" yWindow="0" windowWidth="28800" windowHeight="12330"/>
  </bookViews>
  <sheets>
    <sheet name="PLANILHA PREENCHIMENTO MODELO" sheetId="1" r:id="rId1"/>
    <sheet name="PLANILHA SERV REFERENCIAIS" sheetId="2" r:id="rId2"/>
  </sheets>
  <definedNames>
    <definedName name="_xlnm.Print_Area" localSheetId="0">'PLANILHA PREENCHIMENTO MODELO'!$A$3:$H$38</definedName>
    <definedName name="_xlnm.Print_Area" localSheetId="1">'PLANILHA SERV REFERENCIAIS'!$A$2:$E$2619</definedName>
    <definedName name="_xlnm.Print_Titles" localSheetId="0">'PLANILHA PREENCHIMENTO MODELO'!$12:$17</definedName>
    <definedName name="_xlnm.Print_Titles" localSheetId="1">'PLANILHA SERV REFERENCIAIS'!$1:$8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9" i="1" l="1"/>
  <c r="B25" i="1" l="1"/>
  <c r="C25" i="1"/>
  <c r="D25" i="1"/>
  <c r="E25" i="1"/>
  <c r="B22" i="1" l="1"/>
  <c r="D22" i="1"/>
  <c r="E22" i="1"/>
  <c r="E18" i="1"/>
  <c r="E19" i="1"/>
  <c r="E20" i="1"/>
  <c r="E21" i="1"/>
  <c r="E23" i="1"/>
  <c r="E24" i="1"/>
  <c r="E26" i="1"/>
  <c r="D19" i="1"/>
  <c r="D20" i="1"/>
  <c r="D21" i="1"/>
  <c r="D23" i="1"/>
  <c r="D24" i="1"/>
  <c r="D26" i="1"/>
  <c r="C18" i="1"/>
  <c r="C20" i="1"/>
  <c r="C21" i="1"/>
  <c r="C23" i="1"/>
  <c r="C24" i="1"/>
  <c r="C26" i="1"/>
  <c r="B18" i="1"/>
  <c r="B19" i="1"/>
  <c r="B20" i="1"/>
  <c r="B21" i="1"/>
  <c r="B23" i="1"/>
  <c r="B24" i="1"/>
  <c r="B26" i="1"/>
  <c r="H27" i="1" l="1"/>
</calcChain>
</file>

<file path=xl/sharedStrings.xml><?xml version="1.0" encoding="utf-8"?>
<sst xmlns="http://schemas.openxmlformats.org/spreadsheetml/2006/main" count="13073" uniqueCount="5179">
  <si>
    <t>Portaria Ceeteps-GDS nº XXX, de XXX</t>
  </si>
  <si>
    <t>IMPRIMIR EM PAPEL TIMBRADO DA EMPRESA, CONTENDO: RAZÃO SOCIAL, CNPJ/CPF, ENDEREÇO, TELEFONE PARA CONTATO, ENDEREÇO ELETRÔNICO (SE HOUVER)</t>
  </si>
  <si>
    <t>&lt;&lt;preencher&gt;&gt;</t>
  </si>
  <si>
    <t>CNPJ:</t>
  </si>
  <si>
    <t>Endereço:</t>
  </si>
  <si>
    <t>OBJETO:</t>
  </si>
  <si>
    <t>LOCAL:</t>
  </si>
  <si>
    <t>CÓDIGO ITEM</t>
  </si>
  <si>
    <t>FONTE</t>
  </si>
  <si>
    <t>DATA BASE</t>
  </si>
  <si>
    <t>DESCRIÇÃO DOS SERVIÇOS</t>
  </si>
  <si>
    <t>UNIDADE</t>
  </si>
  <si>
    <t>QUANTIDADE</t>
  </si>
  <si>
    <t>PREÇO UNITÁRIO (Material+Mão de Obra) (R$)</t>
  </si>
  <si>
    <t>PREÇO TOTAL (R$)</t>
  </si>
  <si>
    <t>COMENTÁRIOS</t>
  </si>
  <si>
    <t>17.00.000</t>
  </si>
  <si>
    <t>38.21.120</t>
  </si>
  <si>
    <t>38.07.340</t>
  </si>
  <si>
    <t>39.27.030</t>
  </si>
  <si>
    <t>39.18.120</t>
  </si>
  <si>
    <t>40.04.096</t>
  </si>
  <si>
    <t>69.09.250</t>
  </si>
  <si>
    <t>09.05.003</t>
  </si>
  <si>
    <t>09.05.006</t>
  </si>
  <si>
    <t>09.85.060</t>
  </si>
  <si>
    <t>09.85.063</t>
  </si>
  <si>
    <t>18.00.000</t>
  </si>
  <si>
    <t>5703140 </t>
  </si>
  <si>
    <t>4569679 </t>
  </si>
  <si>
    <t>5094615 </t>
  </si>
  <si>
    <t>16.00.000</t>
  </si>
  <si>
    <t>16.11.005</t>
  </si>
  <si>
    <t>16.80.097</t>
  </si>
  <si>
    <t>Total</t>
  </si>
  <si>
    <t>Data da emissão:</t>
  </si>
  <si>
    <t>Validade da proposta:</t>
  </si>
  <si>
    <t>no mínimo 60 (sessenta) dias</t>
  </si>
  <si>
    <t>Nome:</t>
  </si>
  <si>
    <t>Cargo:</t>
  </si>
  <si>
    <t>Área:</t>
  </si>
  <si>
    <t>ASSINATURA DO RESPONSÁVEL DA EMPRESA, CONTENDO: NOME, CARGO E ÁREA</t>
  </si>
  <si>
    <t>ANEXO B</t>
  </si>
  <si>
    <t>RELAÇÃO DOS SERVIÇOS E MATERIAIS DE CONSUMO REFERENCIAIS</t>
  </si>
  <si>
    <t>Para consultar as especificações técnicas dos serviços, acessar os Catálogos Técnicos disponíveis nos links:</t>
  </si>
  <si>
    <t>FDE - https://produtostecnicos.fde.sp.gov.br/Login.aspx</t>
  </si>
  <si>
    <t>CDHU - https://app.cdhu.sp.gov.br/boletim/login.php</t>
  </si>
  <si>
    <t>UNIDADE de MEDIDA</t>
  </si>
  <si>
    <t>01.00.000</t>
  </si>
  <si>
    <t>SERVIÇOS INICIAIS</t>
  </si>
  <si>
    <t>FDE</t>
  </si>
  <si>
    <t>2021/10</t>
  </si>
  <si>
    <t>02.01.001</t>
  </si>
  <si>
    <t>ESCAVACAO MANUAL - PROFUNDIDADE ATE 1.80 M</t>
  </si>
  <si>
    <t>M3</t>
  </si>
  <si>
    <t>02.01.005</t>
  </si>
  <si>
    <t>ESCORAMENTO DE TERRA CONTINUO</t>
  </si>
  <si>
    <t>M2</t>
  </si>
  <si>
    <t>02.01.006</t>
  </si>
  <si>
    <t>ESCORAMENTO DE TERRA DESCONTINUO</t>
  </si>
  <si>
    <t>02.01.010</t>
  </si>
  <si>
    <t>APILOAMENTO PARA SIMPLES REGULARIZACAO</t>
  </si>
  <si>
    <t>02.01.012</t>
  </si>
  <si>
    <t>LASTRO DE PEDRA BRITADA - 5CM</t>
  </si>
  <si>
    <t>02.01.015</t>
  </si>
  <si>
    <t>LASTRO DE CONCRETO - 5 CM</t>
  </si>
  <si>
    <t>02.01.025</t>
  </si>
  <si>
    <t>REATERRO INTERNO APILOADO</t>
  </si>
  <si>
    <t>02.01.027</t>
  </si>
  <si>
    <t>REATERRO COM ADICAO DE 2% DE CIMENTO</t>
  </si>
  <si>
    <t>02.03.001</t>
  </si>
  <si>
    <t>FORMA DE MADEIRA MACICA</t>
  </si>
  <si>
    <t>02.04.002</t>
  </si>
  <si>
    <t>ACO CA 50 (A OU B) FYK= 500 M PA</t>
  </si>
  <si>
    <t>KG</t>
  </si>
  <si>
    <t>02.04.003</t>
  </si>
  <si>
    <t>ACO CA 60 (A OU B) FYK= 600 M PA</t>
  </si>
  <si>
    <t>02.04.005</t>
  </si>
  <si>
    <t>TELA ARMADURA (MALHA ACO CA 60 FYK= 600 M PA)</t>
  </si>
  <si>
    <t>02.05.018</t>
  </si>
  <si>
    <t>CONCRETO DOSADO E LANCADO FCK=25MPA</t>
  </si>
  <si>
    <t>02.06.002</t>
  </si>
  <si>
    <t>ALVENARIA EMBASAMENTO TIJOLO BARRO MACIÇO E = 1/2 TIJOLO</t>
  </si>
  <si>
    <t>02.06.003</t>
  </si>
  <si>
    <t>ALVENARIA EMBASAMENTO TIJOLO BARRO MACIÇO E = 1 TIJOLO</t>
  </si>
  <si>
    <t>02.06.020</t>
  </si>
  <si>
    <t>ALVENARIA EMBASAMENTO BLOCO CONCRETO ESTRUTURAL 14X19X39CM CLASSE A</t>
  </si>
  <si>
    <t>02.06.021</t>
  </si>
  <si>
    <t>ALVENARIA EMBASAMENTO BLOCO CONCRETO ESTRUTURAL 19X19X39CM CLASSE A</t>
  </si>
  <si>
    <t>02.07.002</t>
  </si>
  <si>
    <t>IMPERM RESP ALV EMBAS C/ CIM-AREIA 1-3 HIDROFUGO/TINTA BETUMINOSA</t>
  </si>
  <si>
    <t>02.50.001</t>
  </si>
  <si>
    <t>DEMOLIÇÃO DE CONCRETO SIMPLES (MANUAL)</t>
  </si>
  <si>
    <t>02.50.002</t>
  </si>
  <si>
    <t>DEMOLIÇÃO DE LASTRO DE CONCRETO SIMPLES (MANUAL)</t>
  </si>
  <si>
    <t>02.50.003</t>
  </si>
  <si>
    <t>DEMOLIÇÃO DE ALVENARIA DE FUNDACÃO (MANUAL)</t>
  </si>
  <si>
    <t>03.50.001</t>
  </si>
  <si>
    <t>DEMOLIÇÃO DE CONCRETO INCLUINDO REVESTIMENTOS (MANUAL)</t>
  </si>
  <si>
    <t>03.50.005</t>
  </si>
  <si>
    <t>DEMOLIÇÃO DE LAJES MISTAS OU PRÉ-MOLDADAS INCLUINDO REVESTIMENTOS (MANUAL)</t>
  </si>
  <si>
    <t>04.00.000</t>
  </si>
  <si>
    <t>ALVENARIA</t>
  </si>
  <si>
    <t>04.01.001</t>
  </si>
  <si>
    <t>ALVENARIA DE TIJOLO DE BARRO MACICO E=1/4 TIJOLO</t>
  </si>
  <si>
    <t>04.01.002</t>
  </si>
  <si>
    <t>ALVENARIA DE TIJOLO DE BARRO MACICO E=1/2 TIJOLO</t>
  </si>
  <si>
    <t>04.01.003</t>
  </si>
  <si>
    <t>ALVENARIA DE TIJOLO DE BARRO MACICO E=1 TIJOLO</t>
  </si>
  <si>
    <t>04.01.012</t>
  </si>
  <si>
    <t>ALVENARIA DE TIJOLO DE BARRO A VISTA E=1/4 TIJOLO</t>
  </si>
  <si>
    <t>04.01.013</t>
  </si>
  <si>
    <t>REVESTIMENTO COM TIJOLO DE BARRO A VISTA E=1/2 TIJOLO/DISP ALTERNADA</t>
  </si>
  <si>
    <t>04.01.014</t>
  </si>
  <si>
    <t>ALVENARIA DE TIJOLO DE BARRO A VISTA E=1/2 TIJOLO</t>
  </si>
  <si>
    <t>04.01.015</t>
  </si>
  <si>
    <t>ALVENARIA DE TIJOLO DE BARRO A VISTA E=1 TIJOLO</t>
  </si>
  <si>
    <t>04.01.017</t>
  </si>
  <si>
    <t>ALVENARIA DE TIJOLO LAMINADO A VISTA E=1/2 TIJOLO/DISP ALTERNADO</t>
  </si>
  <si>
    <t>04.01.018</t>
  </si>
  <si>
    <t>ALVENARIA DE TIJOLO LAMINADO A VISTA E=1/4 TIJOLO</t>
  </si>
  <si>
    <t>04.01.019</t>
  </si>
  <si>
    <t>ALVENARIA DE TIJOLO LAMINADO A VISTA E=1/2 TIJOLO</t>
  </si>
  <si>
    <t>04.01.020</t>
  </si>
  <si>
    <t>ALVENARIA DE TIJOLO LAMINADO A VISTA E=1 TIJOLO</t>
  </si>
  <si>
    <t>04.01.030</t>
  </si>
  <si>
    <t>ALVENARIA DE BLOCOS DE CONCRETO E=9CM CLASSE C</t>
  </si>
  <si>
    <t>04.01.033</t>
  </si>
  <si>
    <t>ALVENARIA DE BLOCO DE CONCRETO 14X19X39 CM CLASSE C</t>
  </si>
  <si>
    <t>04.01.034</t>
  </si>
  <si>
    <t>ALVENARIA DE BLOCO DE CONCRETO 19X19X39 CM CLASSE C</t>
  </si>
  <si>
    <t>04.01.042</t>
  </si>
  <si>
    <t>ALVENARIA DE BLOCO CERAMICO PORTANTE E=14CM</t>
  </si>
  <si>
    <t>04.01.043</t>
  </si>
  <si>
    <t>ALVENARIA DE BLOCO CERAMICO PORTANTE E=19CM</t>
  </si>
  <si>
    <t>04.01.045</t>
  </si>
  <si>
    <t>CONCRETO GROUT, PREPARADO NO LOCAL, LANÇADO E ADENSADO</t>
  </si>
  <si>
    <t>04.01.058</t>
  </si>
  <si>
    <t>VERGA/CINTA EM BLOCO DE CONCRETO CANALETA - 14 CM</t>
  </si>
  <si>
    <t>M</t>
  </si>
  <si>
    <t>04.01.059</t>
  </si>
  <si>
    <t>VERGA/CINTA EM BLOCO DE CONCRETO CANALETA - 19 CM</t>
  </si>
  <si>
    <t>04.01.063</t>
  </si>
  <si>
    <t>ALVENARIA DE CONCRETO CELULAR - BLOCOS E=7,5CM</t>
  </si>
  <si>
    <t>04.01.064</t>
  </si>
  <si>
    <t>ALVENARIA DE CONCRETO CELULAR - BLOCOS E=10CM</t>
  </si>
  <si>
    <t>04.01.065</t>
  </si>
  <si>
    <t>ALVENARIA DE CONCRETO CELULAR BLOCOS E=15CM</t>
  </si>
  <si>
    <t>04.01.070</t>
  </si>
  <si>
    <t>ALVENARIA DE TIJOLO CERAMICO FURADO (BAIANO) ESP.NOM. 10 CM</t>
  </si>
  <si>
    <t>04.01.071</t>
  </si>
  <si>
    <t>ALVENARIA DE TIJOLO CERAMICO FURADO (BAIANO) ESP.NOM. 12.5 CM</t>
  </si>
  <si>
    <t>04.01.072</t>
  </si>
  <si>
    <t>ALVENARIA DE TIJOLO CERAMICO FURADO (BAIANO) ESP.NOM 15 CM</t>
  </si>
  <si>
    <t>04.01.073</t>
  </si>
  <si>
    <t>ALVENARIA DE TIJOLO CERAMICO FURADO (BAIANO) ESP.NOM. 20 CM</t>
  </si>
  <si>
    <t>04.02.014</t>
  </si>
  <si>
    <t>ELEMENTO VAZADO DE CONCRETO TIPO QUADRICULADO 16 FUROS C/ALETAS INCLINADAS 39X39X10CM</t>
  </si>
  <si>
    <t>04.02.015</t>
  </si>
  <si>
    <t>ELEMENTO VAZADO DE CONCRETO TIPO CAIXILHO 40X40X20CM</t>
  </si>
  <si>
    <t>04.02.018</t>
  </si>
  <si>
    <t>ELEMENTO VAZADO DE BLOCO DE CONCRETO 19X19X39CM CLASSE C</t>
  </si>
  <si>
    <t>04.02.020</t>
  </si>
  <si>
    <t>ELEMENTO VAZADO DE BLOCOS CERAMICOS DE VEDACAO</t>
  </si>
  <si>
    <t>04.02.062</t>
  </si>
  <si>
    <t>ELEMENTO VAZADO CERAMICO 18X18X7CM</t>
  </si>
  <si>
    <t>04.03.001</t>
  </si>
  <si>
    <t>DV-01 DIVISORIA DE GRANILITE - LATERAL ABERTA</t>
  </si>
  <si>
    <t>04.03.002</t>
  </si>
  <si>
    <t>DV-02 DIVISORIA DE GRANILITE - LATERAL FECHADA</t>
  </si>
  <si>
    <t>04.03.003</t>
  </si>
  <si>
    <t>DV-03 DIVISORIA DE GRANILITE - FRONTAL</t>
  </si>
  <si>
    <t>04.03.005</t>
  </si>
  <si>
    <t>DV-06 DIVISORIA DE GRANILITE SANITARIO INFANTIL H=1,20M</t>
  </si>
  <si>
    <t>04.03.008</t>
  </si>
  <si>
    <t>DV-04 DIVISÓRIA DE GRANILITE - ANTEPARO</t>
  </si>
  <si>
    <t>04.03.009</t>
  </si>
  <si>
    <t>DV-07 DIVISÓRIA DE GRANILITE</t>
  </si>
  <si>
    <t>04.03.010</t>
  </si>
  <si>
    <t>DIVISORIA DV-03 CR  SANITARIO / VESTIARIO</t>
  </si>
  <si>
    <t>04.03.020</t>
  </si>
  <si>
    <t>PLACAS DE CONCRETO - ESPESSURA 5 CM</t>
  </si>
  <si>
    <t>04.03.022</t>
  </si>
  <si>
    <t>DIVISORIA CHAPA FIBRA MAD PRENS BP/PAINEL/VIDRO/VENTIL PERM E=35MM</t>
  </si>
  <si>
    <t>04.03.023</t>
  </si>
  <si>
    <t>DIVISORIA CHAPA FIBRA MAD PRENS BP/PAINEL CEGO 1,20X2,11M E=35MM</t>
  </si>
  <si>
    <t>04.03.025</t>
  </si>
  <si>
    <t>DIVISORIA CHAPA FIBRA MAD PRENS BP/PAINEL VENT PERM 1,20X2,11M E=35MM</t>
  </si>
  <si>
    <t>04.03.026</t>
  </si>
  <si>
    <t>DV-05 DIVISORIA PARA SALA DE INFORMÁTICA</t>
  </si>
  <si>
    <t>04.03.028</t>
  </si>
  <si>
    <t>DIVISORIA DE  PLACA DE GESSO ACARTONADO STANDARD 15MM ESPESSURA 100/70  COM LÃ MINERAL. FORNECIDA E INSTALADA</t>
  </si>
  <si>
    <t>04.03.029</t>
  </si>
  <si>
    <t>DIVISORIA DE  PLACA DE GESSO ACARTONADO STANDARD 15MM ESPESSURA 120/90  COM LÃ MINERAL. FORNECIDA E INSTALADA</t>
  </si>
  <si>
    <t>04.50.001</t>
  </si>
  <si>
    <t>DEMOLIÇÃO DE ALVENARIAS EM GERAL E ELEMENTOS VAZADOS,INCL REVESTIMENTOS</t>
  </si>
  <si>
    <t>04.50.010</t>
  </si>
  <si>
    <t>DEMOLIÇÃO DE DIVISÓRIAS DE MADEIRA INCLUINDO ENTARUGAMENTO</t>
  </si>
  <si>
    <t>04.50.011</t>
  </si>
  <si>
    <t>DEMOLIÇÃO DE DIVISÓRIAS EM PLACAS PARA SANITÁRIOS</t>
  </si>
  <si>
    <t>04.50.012</t>
  </si>
  <si>
    <t>DEMOLIÇÃO DE PLACAS DE FIBRO CIMENTO</t>
  </si>
  <si>
    <t>04.60.010</t>
  </si>
  <si>
    <t>RETIRADA DE DIVISÓRIAS EM CHAPAS DE MADEIRA, INCLUSIVE ENTARUGAMENTO</t>
  </si>
  <si>
    <t>04.60.011</t>
  </si>
  <si>
    <t>RETIRADA DE DIVISÓRIAS EM CHAPA DE MADEIRA,EXCLUSIVE ENTARUGAMENTO</t>
  </si>
  <si>
    <t>04.60.012</t>
  </si>
  <si>
    <t>RETIRADA DE PAINÉIS DIVISÓRIAS COM MONTANTES METÁLICAS</t>
  </si>
  <si>
    <t>04.70.010</t>
  </si>
  <si>
    <t>RECOLOCAÇÃO DE DIVISÓRIAS EM CHAPAS DE MADEIRA INCLUSIVE ENTARUGAMENTO</t>
  </si>
  <si>
    <t>04.70.011</t>
  </si>
  <si>
    <t>RECOLOCAÇÃO DE DIVISÓRIAS EM CHAPAS DE MADEIRA EXCLUSIVE ENTARUGAMENTO</t>
  </si>
  <si>
    <t>04.70.012</t>
  </si>
  <si>
    <t>RECOLOCAÇÃO DE PAINÉIS DIVISÓRIOS COM MONTANTES METÁLICAS</t>
  </si>
  <si>
    <t>04.80.002</t>
  </si>
  <si>
    <t>ELEMENTO VAZADO REF NEO REX 16 19X19X10CM</t>
  </si>
  <si>
    <t>04.80.003</t>
  </si>
  <si>
    <t>ELEMENTO VAZADO REF NEO REX 16DC 19X19X19CM</t>
  </si>
  <si>
    <t>04.80.004</t>
  </si>
  <si>
    <t>ELEMENTO VAZADO REF NEO REX 90 39X39X7CM</t>
  </si>
  <si>
    <t>05.00.000</t>
  </si>
  <si>
    <t>ELEMENTOS DE MADEIRA E COMPONENTES ESPECIAIS</t>
  </si>
  <si>
    <t>05.01.001</t>
  </si>
  <si>
    <t>PM-67 PORTA DE MADEIRA MACHO/FEMEA P/ PINT. BAT. MET. L=82CM</t>
  </si>
  <si>
    <t>UN</t>
  </si>
  <si>
    <t>05.01.002</t>
  </si>
  <si>
    <t>PM-68 PORTA DE MADEIRA MACHO/FEMEA P/ PINT. BAT. MET. L=92CM</t>
  </si>
  <si>
    <t>05.01.004</t>
  </si>
  <si>
    <t>PM-04 PORTA DE MADEIRA SARRAFEADA P/ PINT. BAT. MADEIRA L=82CM</t>
  </si>
  <si>
    <t>05.01.005</t>
  </si>
  <si>
    <t>PM-05 PORTA DE MADEIRA SARRAFEADA P/ PINT. BAT. MADEIRA L=92CM</t>
  </si>
  <si>
    <t>05.01.009</t>
  </si>
  <si>
    <t>PM-19 PORTA DE MADEIRA MACHO/FEMEA P/ PINT. BAT. MADEIRA L=62CM</t>
  </si>
  <si>
    <t>05.01.010</t>
  </si>
  <si>
    <t>PM-20 PORTA DE MADEIRA MACHO/FEMEA P/ PINT. BAT. MADEIRA L=82CM</t>
  </si>
  <si>
    <t>05.01.011</t>
  </si>
  <si>
    <t>PM-21 PORTA DE MADEIRA MACHO/FEMEA P/ PINT. BAT. MADEIRA L=92CM</t>
  </si>
  <si>
    <t>05.01.013</t>
  </si>
  <si>
    <t>PM-23 PORTA DE MADEIRA MACHO/FEMEA P/ PINT. BAT. MADEIRA L=72CM</t>
  </si>
  <si>
    <t>05.01.014</t>
  </si>
  <si>
    <t>PM-24 PORTA DE MADEIRA SARRAFEADA P/ PINT. BAT. MADEIRA L=72CM</t>
  </si>
  <si>
    <t>05.01.024</t>
  </si>
  <si>
    <t>PM-34 PORTA DE MADEIRA MACHO/FEMEA P/ PINT. C/ BAND. BAT. MET. L=72CM</t>
  </si>
  <si>
    <t>05.01.025</t>
  </si>
  <si>
    <t>PM-35 PORTA DE MADEIRA MACHO/FEMEA P/ PINT. C/ BAND. BAT. MET. L=82CM</t>
  </si>
  <si>
    <t>05.01.026</t>
  </si>
  <si>
    <t>PM-36 PORTA DE MADEIRA MACHO/FEMEA P/ PINT. C/ BAND. BAT. MET. L=92CM</t>
  </si>
  <si>
    <t>05.01.028</t>
  </si>
  <si>
    <t>PORTAS PARA DIVISORIAS CHAPA FIBRA MAD PRENS BP COM FERRAGENS</t>
  </si>
  <si>
    <t>05.01.029</t>
  </si>
  <si>
    <t>PM-74 PORTA SARRAFEADO MACIÇO P/BOXES L=62CM-COMPLETA</t>
  </si>
  <si>
    <t>05.01.036</t>
  </si>
  <si>
    <t>PM-38 PORTA DE MADEIRA MACHO/FEMEA P/ PINT. C/ BAND. BAT. MAD. L=72CM</t>
  </si>
  <si>
    <t>05.01.037</t>
  </si>
  <si>
    <t>PM-39 PORTA DE MADEIRA MACHO/FEMEA P/ PINT. C/ BAND. BAT. MAD. L=82CM</t>
  </si>
  <si>
    <t>05.01.044</t>
  </si>
  <si>
    <t>PM-40 PORTA DE MADEIRA MACHO/FEMEA P/ PINT. C/ BAND. BAT. MAD. L=92CM</t>
  </si>
  <si>
    <t>05.01.046</t>
  </si>
  <si>
    <t>PM-70 PORTA DE MADEIRA SARRAFEADA P/ PINT. BAT. MET. L=72CM</t>
  </si>
  <si>
    <t>05.01.047</t>
  </si>
  <si>
    <t>PM-71 PORTA DE MADEIRA SARRAFEADA P/ PINT. BAT. MET. L=82CM</t>
  </si>
  <si>
    <t>05.01.048</t>
  </si>
  <si>
    <t>PM-72 PORTA DE MADEIRA SARRAFEADA P/ PINT. BAT. MET. L=92CM</t>
  </si>
  <si>
    <t>05.01.050</t>
  </si>
  <si>
    <t>PM-81 PORTA SARRAFEADO MACIÇO P/BOXE ACESSIVEL-COMPLETA</t>
  </si>
  <si>
    <t>05.01.051</t>
  </si>
  <si>
    <t>PM-75 PORTA SARRAFEADA MACICA SANIT. ACESSIVEL BAT. MET.</t>
  </si>
  <si>
    <t>05.01.069</t>
  </si>
  <si>
    <t>PM-82 PORTA DE CORRER ACESSIVEL SARRAF.MACIÇA P/PINTURA(L=111CM)</t>
  </si>
  <si>
    <t>05.01.070</t>
  </si>
  <si>
    <t>PM-83 PORTA DE CORRER ACESSIVEL SARRAFEADA MACIÇA G1-C1 P/PINTURA L=101CM</t>
  </si>
  <si>
    <t>05.01.090</t>
  </si>
  <si>
    <t>PM-58 PORTA DE MADEIRA SARRAFEADA P/ PINT. C/ BAND. BAT. MET. L=72CM INCLUSIVE REFORÇO DE FECHADURA</t>
  </si>
  <si>
    <t>05.01.091</t>
  </si>
  <si>
    <t>PM-59 PORTA DE MADEIRA SARRAFEADA P/ PINT. C/ BAND. BAT. MET. L=82CM INCLUSIVE REFORÇO DE FECHADURA</t>
  </si>
  <si>
    <t>05.01.092</t>
  </si>
  <si>
    <t>PM-60 PORTA DE MADEIRA SARRAFEADA P/ PINT. C/ BAND. BAT. MET. L=92CM INCLUSIVE REFORÇO DE FECHADURA</t>
  </si>
  <si>
    <t>05.01.094</t>
  </si>
  <si>
    <t>PM-62 PORTA DE MADEIRA SARRAFEADA P/ PINT. C/ BAND. BAT. MAD. L=72CM INCLUSIVE REFORÇO DE FECHADURA</t>
  </si>
  <si>
    <t>05.01.095</t>
  </si>
  <si>
    <t>PM-63 PORTA DE MADEIRA SARRAFEADA P/ PINT. C/ BAND. BAT. MAD. L=82CM INCLUSIVE REFORÇO DE FECHADURA</t>
  </si>
  <si>
    <t>05.01.096</t>
  </si>
  <si>
    <t>PM-64 PORTA DE MADEIRA SARRAFEADA P/ PINT. C/ BAND. BAT. MAD. L=92CM INCLUSIVE REFORÇO DE FECHADURA</t>
  </si>
  <si>
    <t>05.01.098</t>
  </si>
  <si>
    <t>PM-66 PORTA DE MADEIRA MACHO/FEMEA P/ PINT. BAT. MET. L=72CM</t>
  </si>
  <si>
    <t>05.01.100</t>
  </si>
  <si>
    <t>PM-69 PORTA DE MADEIRA MACHO/FEMEA P/ PINT. BAT. MET. L=124CM</t>
  </si>
  <si>
    <t>05.01.101</t>
  </si>
  <si>
    <t>PM-08 PORTA DE MADEIRA SARRAFEADA P/ PINT. BAT. MADEIRA L=124CM INCLUSIVE REFORÇO FECHADURA</t>
  </si>
  <si>
    <t>05.01.102</t>
  </si>
  <si>
    <t>PM-22 PORTA DE MADEIRA MACHO/FEMEA P/ PINT. BAT. MADEIRA L=124CM</t>
  </si>
  <si>
    <t>05.01.103</t>
  </si>
  <si>
    <t>PM-37 PORTA DE MADEIRA MACHO/FEMEA P/ PINT. C/ BAND. BAT. MET. L=124CM</t>
  </si>
  <si>
    <t>05.01.104</t>
  </si>
  <si>
    <t>PM-41 PORTA DE MADEIRA MACHO/FEMEA P/ PINT. C/ BAND. BAT. MAD. L=124CM</t>
  </si>
  <si>
    <t>05.01.105</t>
  </si>
  <si>
    <t>PM-73 PORTA DE MADEIRA SARRAFEADA P/ PINT. BAT. MET. L=124CM INCLUSIVE REFORÇO FECHADURA</t>
  </si>
  <si>
    <t>05.01.106</t>
  </si>
  <si>
    <t>PM-61 PORTA DE MADEIRA SARRAFEADA P/ PINT. C/ BAND. BAT. MET. L=124CM INCLUSIVE REFORÇO DE FECHADURA</t>
  </si>
  <si>
    <t>05.01.107</t>
  </si>
  <si>
    <t>PM-65 PORTA DE MADEIRA SARRAFEADA P/ PINT. C/ BAND. BAT. MAD. L=124CM INCLUSIVE REFORÇO DE FECHADURA</t>
  </si>
  <si>
    <t>05.01.108</t>
  </si>
  <si>
    <t>PM-76 PORTA SARRAFEADA MACICA SANIT. ACESSIVEL BAT. MAD.</t>
  </si>
  <si>
    <t>05.01.109</t>
  </si>
  <si>
    <t>PM-79 PORTA SARRAFEADA MACICA PARA HALL DO ELEVADOR BAT. MET</t>
  </si>
  <si>
    <t>05.01.110</t>
  </si>
  <si>
    <t>PM-80 PORTA SARRAFEADA MACICA  PARA HALL DO ELEVADOR BAT. MAD.</t>
  </si>
  <si>
    <t>05.04.010</t>
  </si>
  <si>
    <t>FP-03 FAIXA DE PROTEÇÃO 250x15 MM MDF COM FITA DE BORDA  REVESTIDO DUAS FACES COM LAMINADO MELAMINICO BAIXA PRESSAO COR CINZA REF.PANTONE 428C</t>
  </si>
  <si>
    <t>05.04.014</t>
  </si>
  <si>
    <t>FP-05 FAIXA DE EXPOSIÇÃO 90x15 MM MDF COM FITA DE BORDA  REVESTIDO DUAS FACES COM LAMINADO MELAMINICO BAIXA PRESSAO COR CINZA REF.PANTONE 428C</t>
  </si>
  <si>
    <t>05.05.040</t>
  </si>
  <si>
    <t>BS-05 BANCADA PARA COZINHA - GRANITO POLIDO 20MM</t>
  </si>
  <si>
    <t>05.05.050</t>
  </si>
  <si>
    <t>BE-05 BANCADA EDUCAÇÃO INFANTIL</t>
  </si>
  <si>
    <t>05.05.060</t>
  </si>
  <si>
    <t>BE-14 BANCADA APOIO PARA CAPELA</t>
  </si>
  <si>
    <t>05.05.061</t>
  </si>
  <si>
    <t>BE-15 BANCADA LABORATORIO COM PRATELEIRA</t>
  </si>
  <si>
    <t>05.05.062</t>
  </si>
  <si>
    <t>BE-16 BANCADA LABORATORIO 2 CUBAS 50X40X25CM (L=180CM)</t>
  </si>
  <si>
    <t>05.05.063</t>
  </si>
  <si>
    <t>BE-17 BANCADA LABORATORIO 1 CUBA 50X40X25CM (L=120CM)</t>
  </si>
  <si>
    <t>05.05.064</t>
  </si>
  <si>
    <t>PR-08 PRATELEIRA DE GRANITO</t>
  </si>
  <si>
    <t>05.05.067</t>
  </si>
  <si>
    <t>PR-03 PRATELEIRA DE GRANILITE - L=30CM</t>
  </si>
  <si>
    <t>05.05.068</t>
  </si>
  <si>
    <t>BE-18 BANCADA LABORATORIO 1 CUBA 60X50X30CM (L=180CM)</t>
  </si>
  <si>
    <t>05.05.069</t>
  </si>
  <si>
    <t>BE-19 BANCADA LABORATORIO SIMPLES</t>
  </si>
  <si>
    <t>05.05.075</t>
  </si>
  <si>
    <t>PR-09 PRATELEIRA EM GRANILITE - L=55CM</t>
  </si>
  <si>
    <t>05.05.078</t>
  </si>
  <si>
    <t>GS-03 GUICHE DE SECRETARIA/JANELA DE 2 FOLHAS</t>
  </si>
  <si>
    <t>05.05.079</t>
  </si>
  <si>
    <t>PR-10 PRATELEIRA EM GRANILITE L=70CM</t>
  </si>
  <si>
    <t>05.05.080</t>
  </si>
  <si>
    <t>ET-05 ESTRADO DE POLIPROPILENO</t>
  </si>
  <si>
    <t>05.05.085</t>
  </si>
  <si>
    <t>BA-12 BALCÃO DE ATENDIMENTO DE GRANITO (210X60CM)</t>
  </si>
  <si>
    <t>05.05.086</t>
  </si>
  <si>
    <t>BA-13 BALCAO ATENDIMENTO - GRANITO (150x60CM)</t>
  </si>
  <si>
    <t>05.05.087</t>
  </si>
  <si>
    <t>GS-04 GUICHE DE SECRETARIA/JANELA DE CORRER</t>
  </si>
  <si>
    <t>05.05.089</t>
  </si>
  <si>
    <t>BA-10 BALCÃO DE DISTRIB.DE GRANITO (L=350CM)</t>
  </si>
  <si>
    <t>05.05.090</t>
  </si>
  <si>
    <t>BA-11 BALCÃO DE DEVOLUÇÃO DE GRANITO (L=70CM)</t>
  </si>
  <si>
    <t>05.05.096</t>
  </si>
  <si>
    <t>CC-06 CUBA INOX 460X300X170MM - MISTURADOR DE PAREDE</t>
  </si>
  <si>
    <t>05.05.101</t>
  </si>
  <si>
    <t>CC-01 CUBA INOX (60X50X30CM) INCLUSIVE VÁLVULA AMERICANA-GRANITO</t>
  </si>
  <si>
    <t>05.05.103</t>
  </si>
  <si>
    <t>CC-03 CUBA INOX (50X40X25CM) TORNEIRA DE PAREDE INCL.VÁLVULA AMERICANA-GRANITO</t>
  </si>
  <si>
    <t>05.05.104</t>
  </si>
  <si>
    <t>CC-04 CUBA DUPLA INOX (102X40X25CM) INCLUSIVE VÁLVULA AMERICANA-GRANITO</t>
  </si>
  <si>
    <t>05.05.105</t>
  </si>
  <si>
    <t>CC-05 CUBA INOX (50X40X25CM) TORNEIRA DE MESA INCL.VÁLVULA AMERICANA-GRANITO</t>
  </si>
  <si>
    <t>05.05.108</t>
  </si>
  <si>
    <t>PRATELEIRA DE GRANILITE POLIDO ESPESSURA 40MM COR CINZA</t>
  </si>
  <si>
    <t>05.06.061</t>
  </si>
  <si>
    <t>RP-02 REFORCO DE FECHADURAS PARA PORTAS (RP-02)</t>
  </si>
  <si>
    <t>05.50.015</t>
  </si>
  <si>
    <t>DEMOLIÇÃO DE QUADRO NEGRO TIPO GREEMBOARD INCLUINDO ENTARUGAMENTO</t>
  </si>
  <si>
    <t>05.60.001</t>
  </si>
  <si>
    <t>RETIRADA DE FOLHAS DE PORTAS OU JANELAS</t>
  </si>
  <si>
    <t>05.60.005</t>
  </si>
  <si>
    <t>RETIRADA DE BATENTES DE ESQUADRIAS DE MADEIRA</t>
  </si>
  <si>
    <t>05.60.010</t>
  </si>
  <si>
    <t>RETIRADA DE GUARNIÇÃO OU MOLDURAS</t>
  </si>
  <si>
    <t>05.60.017</t>
  </si>
  <si>
    <t>RETIRADA DE PORTA GIZ, INCLUSIVE SUPORTES</t>
  </si>
  <si>
    <t>05.60.050</t>
  </si>
  <si>
    <t>RETIRADA DE FECHADURAS DE EMBUTIR</t>
  </si>
  <si>
    <t>05.60.055</t>
  </si>
  <si>
    <t>RETIRADA DE CREMONA FECHO DE ALAVANCA DE EMBUTIR,TARJETAS E FECHAD SOBREPOR</t>
  </si>
  <si>
    <t>05.60.060</t>
  </si>
  <si>
    <t>RETIRADA DE DOBRADIÇAS</t>
  </si>
  <si>
    <t>05.70.001</t>
  </si>
  <si>
    <t>RECOLOCAÇÃO DE FOLHAS DE PORTA OU JANELA</t>
  </si>
  <si>
    <t>05.70.005</t>
  </si>
  <si>
    <t>RECOLOCAÇÃO DE BATENTES DE ESQUADRIAS DE MADEIRA</t>
  </si>
  <si>
    <t>05.70.010</t>
  </si>
  <si>
    <t>RECOLOCAÇÃO DE GUARNIÇÃO OU MOLDURAS</t>
  </si>
  <si>
    <t>05.70.013</t>
  </si>
  <si>
    <t>RECOLOCAÇÃO DE PORTA-GIZ, INCLUINDO SUPORTES</t>
  </si>
  <si>
    <t>05.70.015</t>
  </si>
  <si>
    <t>RECOLOCAÇÃO DE FECHADURAS DE EMBUTIR</t>
  </si>
  <si>
    <t>05.70.016</t>
  </si>
  <si>
    <t>RECOLOCAÇÃO DE CREMONA,FECHOS DE ALAVANCA EMBUTIR,TARJETAS E FECHADURAS SOBREPOR</t>
  </si>
  <si>
    <t>05.70.017</t>
  </si>
  <si>
    <t>RECOLOCAÇÃO DE DOBRADICAS</t>
  </si>
  <si>
    <t>05.80.001</t>
  </si>
  <si>
    <t>PORTA MADEIRA COMPENS LISA P/ PINTURA</t>
  </si>
  <si>
    <t>05.80.002</t>
  </si>
  <si>
    <t>PORTA MADEIRA COMPENS LISA COM VISOR</t>
  </si>
  <si>
    <t>05.80.003</t>
  </si>
  <si>
    <t>PORTA MADEIRA ALMOFADADA</t>
  </si>
  <si>
    <t>05.80.004</t>
  </si>
  <si>
    <t>PORTA MADEIRA MACHO-FEMEA</t>
  </si>
  <si>
    <t>05.80.005</t>
  </si>
  <si>
    <t>PORTA TIPO VENEZIANA</t>
  </si>
  <si>
    <t>05.80.006</t>
  </si>
  <si>
    <t>FOLHA DE PORTA LISA DE 22 MM PARA ARMARIOS</t>
  </si>
  <si>
    <t>05.80.015</t>
  </si>
  <si>
    <t>BANDEIRA P/ PORTA MADEIRA COMPENS LISA P/ PINTURA</t>
  </si>
  <si>
    <t>05.80.020</t>
  </si>
  <si>
    <t>BATENTE DE MADEIRA PARA PORTAS DE 1 FL SEM BANDEIRA</t>
  </si>
  <si>
    <t>CJ</t>
  </si>
  <si>
    <t>05.80.021</t>
  </si>
  <si>
    <t>BATENTE DE MADEIRA PARA PORTAS DE 1 FOLHA COM BANDEIRA</t>
  </si>
  <si>
    <t>05.80.022</t>
  </si>
  <si>
    <t>BATENTE DE MADEIRA PARA PORTA DE 2 FLS SEM BANDEIRA</t>
  </si>
  <si>
    <t>05.80.023</t>
  </si>
  <si>
    <t>BATENTE DE MADEIRA PARA PORTAS DE 2 FLS COM BANDEIRA</t>
  </si>
  <si>
    <t>05.80.026</t>
  </si>
  <si>
    <t>BATENTE DE MADEIRA PARA ARMARIO</t>
  </si>
  <si>
    <t>05.80.030</t>
  </si>
  <si>
    <t>BATENTE METALICO - PERFIL CHAPA 14 (1,9MM) ZINCADA</t>
  </si>
  <si>
    <t>05.80.035</t>
  </si>
  <si>
    <t>GUARNICAO DE 5 CM PARA PORTA DE 1 FOLHA</t>
  </si>
  <si>
    <t>05.80.036</t>
  </si>
  <si>
    <t>GUARNICAO DE 5 CM PARA PORTA DE 2 FOLHAS</t>
  </si>
  <si>
    <t>05.80.037</t>
  </si>
  <si>
    <t>GUARNICAO MADEIRA DE 5,0CM</t>
  </si>
  <si>
    <t>05.80.038</t>
  </si>
  <si>
    <t>GUARNICAO MADEIRA DE 7,0CM</t>
  </si>
  <si>
    <t>05.80.039</t>
  </si>
  <si>
    <t>GUARNICAO MADEIRA DE 10,0CM</t>
  </si>
  <si>
    <t>05.80.040</t>
  </si>
  <si>
    <t>GUARNICAO MADEIRA DE 15,0CM</t>
  </si>
  <si>
    <t>05.80.050</t>
  </si>
  <si>
    <t>LOUSA EM ARGAMASSA L=461M MOD LG-03</t>
  </si>
  <si>
    <t>05.80.051</t>
  </si>
  <si>
    <t>QUADRO NEGRO EM MASSA - COMPLETO</t>
  </si>
  <si>
    <t>05.80.070</t>
  </si>
  <si>
    <t>FECHADURA COMPLETA, CILINDRICA DE EMBUTIR</t>
  </si>
  <si>
    <t>JG</t>
  </si>
  <si>
    <t>05.80.071</t>
  </si>
  <si>
    <t>FECHADURA COMPLETA, TIPO GORGE DE EMBUTIR</t>
  </si>
  <si>
    <t>05.80.072</t>
  </si>
  <si>
    <t>FECHADURA COMPL TIPO TARGETA DE SOBREPOR C/VISOR "LIVRE-OCUPADO"</t>
  </si>
  <si>
    <t>05.80.073</t>
  </si>
  <si>
    <t>FECHADURA DE SOBREPOR CILINDRICA PARA PORTOES</t>
  </si>
  <si>
    <t>05.80.080</t>
  </si>
  <si>
    <t>DOBRADICA DE 3 1/2" X 3" CROMADO, COM EIXO E BOLA DE LATAO</t>
  </si>
  <si>
    <t>05.80.081</t>
  </si>
  <si>
    <t>DOBRADICA DE 3 1/2" X 3" EM ACO LAMINADO</t>
  </si>
  <si>
    <t>05.80.082</t>
  </si>
  <si>
    <t>DOBRADICA FERRO CROMADO COM PINO E BOLAS DE FERRO 3" X 2 1/2"</t>
  </si>
  <si>
    <t>05.80.083</t>
  </si>
  <si>
    <t>DOBRADICA DE 3" X 2 1/2" EM ACO LAMINADO</t>
  </si>
  <si>
    <t>05.80.085</t>
  </si>
  <si>
    <t>FECHADURA TETRA COMPLETA ESPELHO REDONDO CROMADO</t>
  </si>
  <si>
    <t>05.80.086</t>
  </si>
  <si>
    <t>CREMONA COMPLETO</t>
  </si>
  <si>
    <t>05.80.087</t>
  </si>
  <si>
    <t>VARETA PARA CREMONA</t>
  </si>
  <si>
    <t>05.80.090</t>
  </si>
  <si>
    <t>BORBOLETA PARA JANELAS</t>
  </si>
  <si>
    <t>PR</t>
  </si>
  <si>
    <t>05.80.091</t>
  </si>
  <si>
    <t>FECHO TIPO UNHA DE EMBUTIR DE 10 CM</t>
  </si>
  <si>
    <t>05.80.094</t>
  </si>
  <si>
    <t>DOBRADICA FERRO CROM C/ PINO BOLAS ANEIS FERRO 3 1/2"X3"</t>
  </si>
  <si>
    <t>05.80.095</t>
  </si>
  <si>
    <t>FECHADURA CILINDRICA COMPLETO (FECHAD ROSETA MACAN)</t>
  </si>
  <si>
    <t>05.80.096</t>
  </si>
  <si>
    <t>FECHO UNHA DE EMBUTIR AÇO CROMADO 20CM X 3/4"</t>
  </si>
  <si>
    <t>05.81.001</t>
  </si>
  <si>
    <t>PORTA MADEIRA COMPENS LISA P/ VERNIZ 72X210CM</t>
  </si>
  <si>
    <t>05.81.002</t>
  </si>
  <si>
    <t>PORTA MADEIRA COMPENS LISA P/ VERNIZ 82X210CM</t>
  </si>
  <si>
    <t>05.81.003</t>
  </si>
  <si>
    <t>PORTA MADEIRA COMPENS LISA P/ VERNIZ 92X210CM</t>
  </si>
  <si>
    <t>05.81.005</t>
  </si>
  <si>
    <t>PORTA MADEIRA COMPENS LISA P/ PINTURA 72X210CM</t>
  </si>
  <si>
    <t>05.81.006</t>
  </si>
  <si>
    <t>PORTA MADEIRA COMPENS LISA P/ PINTURA 82X210CM</t>
  </si>
  <si>
    <t>05.81.007</t>
  </si>
  <si>
    <t>PORTA COMPENS LISA MADEIRA P/ PINTURA 92X210CM</t>
  </si>
  <si>
    <t>05.81.025</t>
  </si>
  <si>
    <t>PORTA MADEIRA MACHO-FEMEA 72X210CM</t>
  </si>
  <si>
    <t>05.81.026</t>
  </si>
  <si>
    <t>PORTA MADEIRA MACHO-FEMEA 82X210CM</t>
  </si>
  <si>
    <t>05.81.027</t>
  </si>
  <si>
    <t>PORTA MADEIRA MACHO-FEMEA 92X210CM</t>
  </si>
  <si>
    <t>05.81.033</t>
  </si>
  <si>
    <t>PORTA DE ARMARIO SOB PIA TIPO VENEZIANA - DE CORRER</t>
  </si>
  <si>
    <t>05.81.047</t>
  </si>
  <si>
    <t>FECHADURAS E FECHOS PARA PORTAS INT WC - TARGETA LATAO LIVRE-OCUPADO</t>
  </si>
  <si>
    <t>05.81.048</t>
  </si>
  <si>
    <t>ESPELHOS RET 200 X 50 MM PESO MINIMO 170 G</t>
  </si>
  <si>
    <t>05.81.056</t>
  </si>
  <si>
    <t>CHAPA LAMINADO MELAMINICO ACAB TEXTURIZADO E=1MM</t>
  </si>
  <si>
    <t>05.81.062</t>
  </si>
  <si>
    <t>CONJUNTO FERRAGEM PORTAS INTERNAS E EXTERNAS 1 FOLHA - COM DOBRADIÇA DE FERRO POLIDO</t>
  </si>
  <si>
    <t>05.81.065</t>
  </si>
  <si>
    <t>FERRAGEM PORTINHOLAS ARMARIO SOB PIA - COM 2 FOLHAS DE CORRER</t>
  </si>
  <si>
    <t>05.81.070</t>
  </si>
  <si>
    <t>CADEADO DE LATAO COM CILINDRO - TRAVA DUPLA DE 25 MM</t>
  </si>
  <si>
    <t>05.81.071</t>
  </si>
  <si>
    <t>CADEADO DE LATAO COM CILINDRO - TRAVA DUPLA DE 35 MM</t>
  </si>
  <si>
    <t>05.81.072</t>
  </si>
  <si>
    <t>CADEADO DE LATAO COM CILINDRO - TRAVA DUPLA DE 45 MM</t>
  </si>
  <si>
    <t>05.81.073</t>
  </si>
  <si>
    <t>CADEADO DE LATAO COM CILINDRO - TRAVA DUPLA DE 50 MM</t>
  </si>
  <si>
    <t>05.81.076</t>
  </si>
  <si>
    <t>CADEADO DE LATAO C/ CILINDRO-TRAVA DUPLA DE 30MM - PESO MIN 110G</t>
  </si>
  <si>
    <t>05.81.080</t>
  </si>
  <si>
    <t>PORTA CADEADO EM FERRO PINTADO - DE 60MM - PESO MIN 25G</t>
  </si>
  <si>
    <t>05.81.081</t>
  </si>
  <si>
    <t>PORTA CADEADO EM FERRO PINTADO - DE 90MM - PESO MIN 115G</t>
  </si>
  <si>
    <t>05.81.082</t>
  </si>
  <si>
    <t>PORTA CADEADO EM FERRO PINTADO - DE 110MM - PESO MIN 135G</t>
  </si>
  <si>
    <t>05.82.010</t>
  </si>
  <si>
    <t>TAMPO DE PIA EM GRANITO E=2CM</t>
  </si>
  <si>
    <t>CDHU</t>
  </si>
  <si>
    <t>2021/12</t>
  </si>
  <si>
    <t>14.20.010</t>
  </si>
  <si>
    <t>Vergas, contravergas e pilaretes de concreto armado</t>
  </si>
  <si>
    <t>06.00.000</t>
  </si>
  <si>
    <t>ELEMENTOS METÁLICOS E COMPONENTES ESPECIAIS</t>
  </si>
  <si>
    <t>06.01.001</t>
  </si>
  <si>
    <t>EF-01 ESQUADRIA DE FERRO 90X60CM</t>
  </si>
  <si>
    <t>06.01.002</t>
  </si>
  <si>
    <t>EF-02 ESQUADRIA DE FERRO 90X120CM</t>
  </si>
  <si>
    <t>06.01.003</t>
  </si>
  <si>
    <t>EF-03 ESQUADRIA DE FERRO 90X150CM</t>
  </si>
  <si>
    <t>06.01.004</t>
  </si>
  <si>
    <t>EF-04 ESQUADRIA DE FERRO 180X60CM</t>
  </si>
  <si>
    <t>06.01.005</t>
  </si>
  <si>
    <t>EF-05 ESQUADRIA DE FERRO 180X120CM</t>
  </si>
  <si>
    <t>06.01.006</t>
  </si>
  <si>
    <t>EF-06 ESQUADRIA DE FERRO 180X150CM</t>
  </si>
  <si>
    <t>06.01.013</t>
  </si>
  <si>
    <t>EF-13 ESQUADRIA DE FERRO 90X90CM</t>
  </si>
  <si>
    <t>06.01.014</t>
  </si>
  <si>
    <t>EF-14 ESQUADRIA DE FERRO 180X90CM</t>
  </si>
  <si>
    <t>06.01.015</t>
  </si>
  <si>
    <t>EF-15 ESQUADRIA DE FERRO / VENTILACAO CRUZADA H=30 A 45CM</t>
  </si>
  <si>
    <t>06.01.016</t>
  </si>
  <si>
    <t>EF-16 ESQUADRIA DE FERRO FIXA L=90CM</t>
  </si>
  <si>
    <t>06.01.017</t>
  </si>
  <si>
    <t>EF-17 ESQUADRIA DE FERRO FIXA L=180CM</t>
  </si>
  <si>
    <t>06.01.019</t>
  </si>
  <si>
    <t>EF-18 ESQUADRIA DE FERRO / VENTILACAO PERMANENTE L=90X60CM</t>
  </si>
  <si>
    <t>06.01.020</t>
  </si>
  <si>
    <t>EF-19 ESQUADRIA DE FERRO VENTILACAO PERMANENTE L=180X60CM</t>
  </si>
  <si>
    <t>06.01.022</t>
  </si>
  <si>
    <t>EF-20 ESQUADRIA DE FERRO 180X180CM</t>
  </si>
  <si>
    <t>06.01.023</t>
  </si>
  <si>
    <t>EF-21 ESQUADRIA DE FERRO 180X210CM</t>
  </si>
  <si>
    <t>06.01.024</t>
  </si>
  <si>
    <t>EF-22 ESQUADRIA DE FERRO COM BASCULANTE L=90CM</t>
  </si>
  <si>
    <t>06.01.025</t>
  </si>
  <si>
    <t>CAIXILHOS DE FERRO -BASCULANTES</t>
  </si>
  <si>
    <t>06.01.026</t>
  </si>
  <si>
    <t>CAIXILHOS DE FERRO -FIXOS</t>
  </si>
  <si>
    <t>06.01.027</t>
  </si>
  <si>
    <t>CAIXILHOS DE FERRO -FIXO COM VENTILACAO PERMANENTE</t>
  </si>
  <si>
    <t>06.01.028</t>
  </si>
  <si>
    <t>EF-23 ESQUADRIA DE FERRO COM BASCULANTE L=180CM</t>
  </si>
  <si>
    <t>06.01.029</t>
  </si>
  <si>
    <t>CX-06 CAIXILHO FIXO PERFIL LAMINADO 2MM</t>
  </si>
  <si>
    <t>06.01.037</t>
  </si>
  <si>
    <t>EF-24 ADAPTADO ESQUADRIA DE FERRO 1,00X1,00</t>
  </si>
  <si>
    <t>06.01.040</t>
  </si>
  <si>
    <t>EF-24 ESQ FERRO VENEZIANA DA CAIXA DO ELEVADOR (0.80X0.40M)</t>
  </si>
  <si>
    <t>06.01.041</t>
  </si>
  <si>
    <t>EF-25 ESQ DE FERRO VENTILACAO CRUZADA (H=60 A 80CM)</t>
  </si>
  <si>
    <t>06.01.042</t>
  </si>
  <si>
    <t>EF-26 ESQ DE FERRO VENTILACAO CRUZADA (180X65CM)</t>
  </si>
  <si>
    <t>06.01.043</t>
  </si>
  <si>
    <t>EF-27 ESQ DE FERRO VENTILACAO CRUZADA (180X75CM)</t>
  </si>
  <si>
    <t>06.01.044</t>
  </si>
  <si>
    <t>EF-28 ESQUADRIA DE FERRO 90X180CM</t>
  </si>
  <si>
    <t>06.01.047</t>
  </si>
  <si>
    <t>EF-29 ESQUADRIA DE FERRO 90X210CM</t>
  </si>
  <si>
    <t>06.01.048</t>
  </si>
  <si>
    <t>EF-30 ESQUADRIA DE FERRO PARA DUTO EXAUSTOR DE CAPELA</t>
  </si>
  <si>
    <t>06.01.049</t>
  </si>
  <si>
    <t>EV-01 ESQUADRIA VENEZIANA DE ACO (1,20X2,00 M)</t>
  </si>
  <si>
    <t>06.01.050</t>
  </si>
  <si>
    <t>EF-31  ESQUADRIA DE FERRO VENTILAÇÃO CRUZADA (90X65CM)</t>
  </si>
  <si>
    <t>06.01.051</t>
  </si>
  <si>
    <t>EF-32  ESQUADRIA DE FERRO VENTILAÇÃO CRUZADA (90X75CM)</t>
  </si>
  <si>
    <t>06.01.062</t>
  </si>
  <si>
    <t>EA-13 JANELA DE ALUMINIO - 1,80 X 1,50 M</t>
  </si>
  <si>
    <t>06.01.063</t>
  </si>
  <si>
    <t>EA-14 JANELA DE ALUMINIO - 1,80 X 1,20 M</t>
  </si>
  <si>
    <t>06.01.064</t>
  </si>
  <si>
    <t>EA-15 JANELA DE ALUMINIO - 1,80 X 0,60 M</t>
  </si>
  <si>
    <t>06.01.065</t>
  </si>
  <si>
    <t>EA-16 JANELA DE ALUMINIO (0,90X0,90M)</t>
  </si>
  <si>
    <t>06.01.066</t>
  </si>
  <si>
    <t>EA - 17 JANELA DE ALUMINIO (1,80 X0,90 M)</t>
  </si>
  <si>
    <t>06.01.067</t>
  </si>
  <si>
    <t>EA-18 JANELA DE ALUMINIO (VENTILACAO CRUZADA) L= 180 CM</t>
  </si>
  <si>
    <t>06.01.072</t>
  </si>
  <si>
    <t>CAIXILHOS DE ALUMINIO -BASCULANTES</t>
  </si>
  <si>
    <t>06.01.075</t>
  </si>
  <si>
    <t>CAIXILHOS DE ALUMINIO -FIXO</t>
  </si>
  <si>
    <t>06.01.080</t>
  </si>
  <si>
    <t>VENEZIANA INDUSTRIAL -ALETAS PVC MONTANTES ACO GALVANIZADO REF 100</t>
  </si>
  <si>
    <t>06.01.081</t>
  </si>
  <si>
    <t>VENEZIANA INDUSTRIAL-ALETAS FIBRA DE VIDRO MONTANTES ACO GALV REF 100</t>
  </si>
  <si>
    <t>06.01.082</t>
  </si>
  <si>
    <t>VENEZIANA INDUSTRIAL-ALETAS PVC MONTANTES ACO PRE-PINTADO REF 100</t>
  </si>
  <si>
    <t>06.01.083</t>
  </si>
  <si>
    <t>VENEZIANA INDUSTRIAL-ALETAS FIBRA VIDRO MONTANTES ACO PRE-PINT REF 100</t>
  </si>
  <si>
    <t>06.01.084</t>
  </si>
  <si>
    <t>VENEZIANA INDUSTRIAL-ALETAS PVC MONTANTE ALUMINIO ANODIZADO REF 100</t>
  </si>
  <si>
    <t>06.01.085</t>
  </si>
  <si>
    <t>VENEZIANA INDUSTRIAL-ALETAS FIBRA VIDRO MONTANTES ALUM ANODIZ REF 100</t>
  </si>
  <si>
    <t>06.01.086</t>
  </si>
  <si>
    <t>VENEZIANA INDUSTRIAL-ALETAS PVC/MONTANTES ACO GALVANIZADO/REF.50</t>
  </si>
  <si>
    <t>06.01.087</t>
  </si>
  <si>
    <t>VENEZIANA INDUSTRIAL-ALETAS PVC/MONTANTES ALUM. ANODIZADO/REF.50</t>
  </si>
  <si>
    <t>06.02.001</t>
  </si>
  <si>
    <t>PC-01 PORTA CORTA-FOGO P90 L=90CM COMPLETA</t>
  </si>
  <si>
    <t>06.02.010</t>
  </si>
  <si>
    <t>PF-11 PORTA/JANELA DE FERRO 180X260CM</t>
  </si>
  <si>
    <t>06.02.015</t>
  </si>
  <si>
    <t>PF-15 PORTA EM CHAPA DE FERRO (L=82 CM)</t>
  </si>
  <si>
    <t>06.02.016</t>
  </si>
  <si>
    <t>PF-16 PORTA EM CHAPA DE FERRO (L=92 CM)</t>
  </si>
  <si>
    <t>06.02.017</t>
  </si>
  <si>
    <t>PF-17 PORTA EM CHAPA DE FERRO L=102CM</t>
  </si>
  <si>
    <t>06.02.019</t>
  </si>
  <si>
    <t>PF-19 PORTA DE FERRO P/ RESERVATORIO - GALVANIZADA</t>
  </si>
  <si>
    <t>06.02.020</t>
  </si>
  <si>
    <t>PORTA DE FERRO (TIPO PF-11)</t>
  </si>
  <si>
    <t>06.02.026</t>
  </si>
  <si>
    <t>PF-23 PORTA DE FERRO C/ BANDEIRA EM CHAPA PERFURADA L=140CM</t>
  </si>
  <si>
    <t>06.02.028</t>
  </si>
  <si>
    <t>PF-21 PORTA DE FERRO COM BANDEIRA EM CHAPA PERFURADA L=102CM</t>
  </si>
  <si>
    <t>06.02.029</t>
  </si>
  <si>
    <t>PF-22 PORTA DE FERRO C/ BANDEIRA EM CHAPA PERFURADA L=82CM</t>
  </si>
  <si>
    <t>06.02.032</t>
  </si>
  <si>
    <t>PF-20 PORTA DE FERRO COM BANDEIRA CHAPA PERFURADA  L=180CM</t>
  </si>
  <si>
    <t>06.02.045</t>
  </si>
  <si>
    <t>PF-26 PORTA DE FERRO C/BANDEIRA PARA HALL ELEVADOR L=90CM</t>
  </si>
  <si>
    <t>06.02.046</t>
  </si>
  <si>
    <t>PF-27 PORTA DE FERRO 90X215CM</t>
  </si>
  <si>
    <t>06.02.047</t>
  </si>
  <si>
    <t>PF-28 PORTA DE FERRO COM BANDEIRA 90X260CM</t>
  </si>
  <si>
    <t>06.02.048</t>
  </si>
  <si>
    <t>PF-29 PORTA DE FERRO COM BANDEIRA EM CHAPA PERFURADA 90X260CM</t>
  </si>
  <si>
    <t>06.02.049</t>
  </si>
  <si>
    <t>PF-30 PORTA EM CHAPA DE AÇO C/VENT.PERM (L=140CM)</t>
  </si>
  <si>
    <t>06.02.052</t>
  </si>
  <si>
    <t>PORTA DE ENROLAR EM GRADES RETANGULARES</t>
  </si>
  <si>
    <t>06.02.053</t>
  </si>
  <si>
    <t>PF-32 PORTA EM CHAPA DE AÇO 82X210CM C/VENTILAÇÃO</t>
  </si>
  <si>
    <t>06.02.054</t>
  </si>
  <si>
    <t>PF-33 PORTA EM CHAPA DE ACO 180X215CM</t>
  </si>
  <si>
    <t>06.02.056</t>
  </si>
  <si>
    <t>PORTA EM CHAPA DE FERRO GALVANIZADO TIPO PF-15</t>
  </si>
  <si>
    <t>06.02.060</t>
  </si>
  <si>
    <t>PT-38 PORTAO EM GRADIL ELETROFUNDIDO (345X230CM)</t>
  </si>
  <si>
    <t>06.02.061</t>
  </si>
  <si>
    <t>PT-39 PORTAO EM GRADIL ELETROFUNDIDO (165X230CM)</t>
  </si>
  <si>
    <t>06.02.062</t>
  </si>
  <si>
    <t>PT-40 BANDEIRA EM GRADIL ELETROFUNDIDO</t>
  </si>
  <si>
    <t>06.02.063</t>
  </si>
  <si>
    <t>PORTÃO EM GRADIL ELETROFUNDIDO</t>
  </si>
  <si>
    <t>06.02.064</t>
  </si>
  <si>
    <t>PT-43 PORTAO DE CORRER EM GRADIL ELETROF (360X230CM)</t>
  </si>
  <si>
    <t>06.02.065</t>
  </si>
  <si>
    <t>PT-44 PORTAO DE CORRER EM GRADIL ELETROF (720X230CM)</t>
  </si>
  <si>
    <t>06.02.066</t>
  </si>
  <si>
    <t>PT-45 PORTAO DE CORRER EM GRADIL ELETROF (372X230CM)</t>
  </si>
  <si>
    <t>06.02.067</t>
  </si>
  <si>
    <t>PT-46 PORTAO DE CORRER EM GRADIL ELETROF (732X230CM)</t>
  </si>
  <si>
    <t>06.02.073</t>
  </si>
  <si>
    <t>PT-47 PORTÃO BASCULANTE-GRADIL ELETROFUND 705X230CM (USO INT)</t>
  </si>
  <si>
    <t>06.02.074</t>
  </si>
  <si>
    <t>PT-48 PORTÃO BASCULANTE-GRADIL ELETROFUND 525X230CM (USO INT)</t>
  </si>
  <si>
    <t>06.02.075</t>
  </si>
  <si>
    <t>PT-49 PORTÃO BASCULANTE-GRADIL ELETROFUND 345X230CM (USO INT)</t>
  </si>
  <si>
    <t>06.02.088</t>
  </si>
  <si>
    <t>PORTÃO DE CORRER EM GRADIL ELETROFUNDIDO</t>
  </si>
  <si>
    <t>06.02.089</t>
  </si>
  <si>
    <t>PORTÃO BASCULANTE EM GRADIL ELETROFUNDIDO</t>
  </si>
  <si>
    <t>06.02.094</t>
  </si>
  <si>
    <t>ME-02 MONTANTE ESTRUTURAL VERTICAL P/ESQUADRIAS EM VÃO DE 7,20M</t>
  </si>
  <si>
    <t>06.02.095</t>
  </si>
  <si>
    <t>ME-03 MONTANTE ESTRUTURAL HORIZONTAL P/ESQUADRIAS</t>
  </si>
  <si>
    <t>06.02.098</t>
  </si>
  <si>
    <t>MONTANTE DA PORTA  PF-A  TUBO AÇO GALVANIZADO 100X100 MM ESPESSURA 3MM</t>
  </si>
  <si>
    <t>06.02.103</t>
  </si>
  <si>
    <t>PF-A PORTA 2 FOLHAS 193X210CM ADAPTADA MODELO PF-11</t>
  </si>
  <si>
    <t>06.02.104</t>
  </si>
  <si>
    <t>"PF-B  PORTA 2 FOLHAS 300X215 CM INCLUSIVE VIDRO LAMINADO 6MM COM MONTANTES ME-02 E ME-03</t>
  </si>
  <si>
    <t>06.02.108</t>
  </si>
  <si>
    <t>PF-D   PORTA DE CORRER  QUATRO FOLHAS ADAPTADA MODELO PF-11</t>
  </si>
  <si>
    <t>06.02.109</t>
  </si>
  <si>
    <t>PF-C   PORTA CAIXILHO  93X215 CM ADAPTADA MODELO PF-27</t>
  </si>
  <si>
    <t>06.03.001</t>
  </si>
  <si>
    <t>TI-01 TAMPA DE INSPECAO - ACO</t>
  </si>
  <si>
    <t>06.03.003</t>
  </si>
  <si>
    <t>AF-01 ALCAPAO PARA LAJE DE FORRO</t>
  </si>
  <si>
    <t>06.03.016</t>
  </si>
  <si>
    <t>BP-01 BARRA ANTIPANICO SIMPLES</t>
  </si>
  <si>
    <t>06.03.017</t>
  </si>
  <si>
    <t>BP-02 BARRA ANTIPANICO DUPLA</t>
  </si>
  <si>
    <t>06.03.018</t>
  </si>
  <si>
    <t>TP-03 TELA DE PROTEÇÃO ARAME GALVANIZADO ONDULADO  - REQUADRO DE FERRO</t>
  </si>
  <si>
    <t>06.03.019</t>
  </si>
  <si>
    <t>EM-05 ESCADA MARINHEIRO (GALVANIZADA)</t>
  </si>
  <si>
    <t>06.03.020</t>
  </si>
  <si>
    <t>EM-06 ESCADA DE MARINHEIRO C/GUARDA CORPO GALVANIZADA</t>
  </si>
  <si>
    <t>06.03.024</t>
  </si>
  <si>
    <t>TP-12 TELA DE PROTECAO REMOVIVEL</t>
  </si>
  <si>
    <t>06.03.032</t>
  </si>
  <si>
    <t>GR-01 GRADE DE PROTECAO FERRO CHATO 1" X 1/4" MALHA 15CM X15CM</t>
  </si>
  <si>
    <t>06.03.035</t>
  </si>
  <si>
    <t>GR-02 GRADE DE PROTECAO / GUICHE (122X105 CM) FERRO CHATO 1/2" X 1/8"</t>
  </si>
  <si>
    <t>06.03.036</t>
  </si>
  <si>
    <t>CHAPA PERFURADA GALV 14(FUROS REDONDOS E ALTERNADOS 3/8")AREA PERF 48%</t>
  </si>
  <si>
    <t>06.03.037</t>
  </si>
  <si>
    <t>PERFIL METALICO TUBULAR SECCAO QUADRADA 8X8CM E=3MM</t>
  </si>
  <si>
    <t>06.03.039</t>
  </si>
  <si>
    <t>TELA DE PROTEÇÃO CONTRA NIDIFICACAO DE PASSAROS</t>
  </si>
  <si>
    <t>06.03.040</t>
  </si>
  <si>
    <t>TELA ARAME GALVANIZADO MOSQUITEIRA CONTRA INSETOS</t>
  </si>
  <si>
    <t>06.03.060</t>
  </si>
  <si>
    <t>BARRA DE APOIO P/DEFICIENTES EM INOX ESCOVADO</t>
  </si>
  <si>
    <t>06.03.061</t>
  </si>
  <si>
    <t>CO-27 CORRIMÃO DUPLO AÇO INOX FORNECIDO E INSTALADO</t>
  </si>
  <si>
    <t>06.03.062</t>
  </si>
  <si>
    <t>CO-28 CORRIMÃO DUPLO COM MONTANTE VERTICAL AÇO INOX FORNECIDO E INSTALADO</t>
  </si>
  <si>
    <t>06.03.063</t>
  </si>
  <si>
    <t>CO-29 CORRIMÃO DUPLO INTERMEDIÁRIO AÇO INOX FORNECIDO E INSTALADO</t>
  </si>
  <si>
    <t>06.03.064</t>
  </si>
  <si>
    <t>CO-30 GUARDA-CORPO TUBULAR AÇO INOX FORNECIDO E INSTALADO</t>
  </si>
  <si>
    <t>06.03.066</t>
  </si>
  <si>
    <t>BANCO COM ASSENTO DE CONCRETO ARMADO LISO DESEMPENADO COM PINTURA VERNIZ ACRÍLICO  ARMAÇAO ENGASTADA NA LAJE DE PISO E PILARETE BLOCO CONCRETO REVESTIDO</t>
  </si>
  <si>
    <t>06.03.067</t>
  </si>
  <si>
    <t>FQ-05 ALAMBRADO PARA QUADRA COBERTA TÉRREA (BROCA)</t>
  </si>
  <si>
    <t>06.03.068</t>
  </si>
  <si>
    <t>FQ-06 ALAMBRADO PARA QUADRA COBERTA TERREA (SAPATA)</t>
  </si>
  <si>
    <t>06.03.069</t>
  </si>
  <si>
    <t>QE-36 REDE DE PROTECAO PARA QUADRAS DE ESPORTES</t>
  </si>
  <si>
    <t>06.03.073</t>
  </si>
  <si>
    <t>QE-41 TABELA DE BASQUETE (SOMENTE TRELICA - FIXACAO PAREDE/PILAR)</t>
  </si>
  <si>
    <t>06.03.074</t>
  </si>
  <si>
    <t>QE-42 POSTE PARA REDE DE VOLEIBOL (FUNDACAO DIRETA)</t>
  </si>
  <si>
    <t>06.03.075</t>
  </si>
  <si>
    <t>QE-43 POSTE PARA REDE VOLEIBOL (LAJE ALVEOLAR)</t>
  </si>
  <si>
    <t>06.03.076</t>
  </si>
  <si>
    <t>QE-44 POSTE PARA REDE VOLEIBOL (PRE-LAJE TRELICADA)</t>
  </si>
  <si>
    <t>06.03.077</t>
  </si>
  <si>
    <t>QE-45 TRAVE DE FUTEBOL DE SALAO (FUNDACAO DIRETA)</t>
  </si>
  <si>
    <t>06.03.078</t>
  </si>
  <si>
    <t>QE-46 TRAVE DE FUTEBOL DE SALAO (LAJE ALVEOLAR)</t>
  </si>
  <si>
    <t>06.03.079</t>
  </si>
  <si>
    <t>QE-47 TRAVE DE FUTEBOL DE SALAO (PRE-LAJE TRELICADA)</t>
  </si>
  <si>
    <t>06.03.080</t>
  </si>
  <si>
    <t>QE-39 TABELA DE BASQUETE (LAJE ALVEOLAR)</t>
  </si>
  <si>
    <t>06.03.081</t>
  </si>
  <si>
    <t>QE-40 TABELA DE BASQUETE (PRE-LAJE TRELIÇADA)</t>
  </si>
  <si>
    <t>06.03.082</t>
  </si>
  <si>
    <t>CO-31 CORRIMÃO SIMPLES AÇO INOX FORNECIDO E INSTALADO</t>
  </si>
  <si>
    <t>06.03.083</t>
  </si>
  <si>
    <t>CO-32 CORRIMÃO SIMPLES C/ MONTANTE VERTICAL AÇO INOX  FORNECIDO E INSTALADO</t>
  </si>
  <si>
    <t>06.03.084</t>
  </si>
  <si>
    <t>CO-33 CORRIMÃO SIMPLES INTERMEDIÁRIO AÇO INOX FORNECIDO E INSTALADO</t>
  </si>
  <si>
    <t>06.03.085</t>
  </si>
  <si>
    <t>EM-07 ESCADA MARINHEIRO GALVANIZADA ACESSO POÇO DO ELEVADOR</t>
  </si>
  <si>
    <t>06.03.090</t>
  </si>
  <si>
    <t>CAIXILHARIA EM ALUMINIO</t>
  </si>
  <si>
    <t>06.03.091</t>
  </si>
  <si>
    <t>CAIXILHARIA EM FERRO</t>
  </si>
  <si>
    <t>06.03.100</t>
  </si>
  <si>
    <t>CO-34 CORRIMÃO DUPLO AÇO GALVANIZADO COM PINTURA ESMALTE.</t>
  </si>
  <si>
    <t>06.03.101</t>
  </si>
  <si>
    <t>CO-35 CORRIMÃO DUPLO COM MONTANTE VERTICAL AÇO GALVANIZADO COM PINTURA ESMALTE</t>
  </si>
  <si>
    <t>06.03.102</t>
  </si>
  <si>
    <t>CO-36 CORRIMÃO DUPLO INTERMEDIÁRIO AÇO GALVANIZADO COM PINTURA ESMALTE</t>
  </si>
  <si>
    <t>06.03.103</t>
  </si>
  <si>
    <t>CO-37 CORRIMÃO SIMPLES AÇO GALVANIZADO COM PINTURA ESMALTE</t>
  </si>
  <si>
    <t>06.03.104</t>
  </si>
  <si>
    <t>CO-38 CORRIMÃO SIMPLES COM MONTANTE VERTICAL AÇO GALVANIZADO COM PINTURA ESMALTE</t>
  </si>
  <si>
    <t>06.03.105</t>
  </si>
  <si>
    <t>CO-39 CORRIMÃO SIMPLES INTERMEDIÁRIO AÇO GALVANIZADO COM PINTURA ESMALTE</t>
  </si>
  <si>
    <t>06.03.106</t>
  </si>
  <si>
    <t>CO-40 GUARDA-CORPO TUBULAR H=15CM SOBRE ALVENARIA AÇO GALVANIZADO COM PINTURA ESMALTE</t>
  </si>
  <si>
    <t>06.03.107</t>
  </si>
  <si>
    <t>CO-41 GUARDA-CORPO COM CHAPA PERFURADA H=110CM  AÇO GALVANIZADO COM PINTURA ESMALTE</t>
  </si>
  <si>
    <t>06.03.108</t>
  </si>
  <si>
    <t>CO-42 GUARDA-CORPO COM CHAPA PERFURADA H=130CM AÇO GALVANIZADO COM PINTURA ESMALTE</t>
  </si>
  <si>
    <t>06.03.109</t>
  </si>
  <si>
    <t>CO-43 GUARDA-CORPO COM GRADIL DE FECHAMENTO H=110CM  AÇO GALVANIZADO COM PINTURA ESMALTE</t>
  </si>
  <si>
    <t>06.03.110</t>
  </si>
  <si>
    <t>CO-44 GUARDA-CORPO COM GRADIL DE FECHAMENTO H=130CM  AÇO GALVANIZADO COM PINTURA ESMALTE</t>
  </si>
  <si>
    <t>06.03.111</t>
  </si>
  <si>
    <t>CO-45 GUARDA-CORPO TUBULAR COM GRADIL DE FECHAMENTO H=110CM  AÇO GALVANIZADO COM PINTURA ESMALTE</t>
  </si>
  <si>
    <t>06.03.112</t>
  </si>
  <si>
    <t>CO-46 GUARDA-CORPO TUBULAR COM GRADIL DE FECHAMENTO H=130CM  AÇO GALVANIZADO COM PINTURA ESMALTE</t>
  </si>
  <si>
    <t>06.03.113</t>
  </si>
  <si>
    <t>CO-47 GUARDA-CORPO TUBULAR H=20CM SOBRE ALVENARIA AÇO GALVANIZADO COM PINTURA ESMALTE</t>
  </si>
  <si>
    <t>06.03.115</t>
  </si>
  <si>
    <t xml:space="preserve">QE-38 TABELA DE BASQUETE INCLUSIVE GALVANIZAÇÃO A FOGO E PINTURA ESMALTE  FUNDACAO BROCA Ø 25CM  
 </t>
  </si>
  <si>
    <t>06.50.030</t>
  </si>
  <si>
    <t>DEMOLIÇÃO DE DEGRAUS DE ESCADA DE MARINHEIRO EM GRAMPOS</t>
  </si>
  <si>
    <t>06.60.001</t>
  </si>
  <si>
    <t>RETIRADA DE ESQUADRIAS METÁLICAS</t>
  </si>
  <si>
    <t>06.60.002</t>
  </si>
  <si>
    <t>RETIRADA DE TELA</t>
  </si>
  <si>
    <t>06.60.005</t>
  </si>
  <si>
    <t>RETIRADA DE BATENTES</t>
  </si>
  <si>
    <t>06.60.050</t>
  </si>
  <si>
    <t>RETIRADA DE BRAÇO DE ALAVANCA</t>
  </si>
  <si>
    <t>06.60.051</t>
  </si>
  <si>
    <t>RETIRADA DE ALAVANCA</t>
  </si>
  <si>
    <t>06.60.052</t>
  </si>
  <si>
    <t>RETIRADA DE PUXADOR DE ENGATE PARA CAIXILHO DE CORRER</t>
  </si>
  <si>
    <t>06.60.060</t>
  </si>
  <si>
    <t>RETIRADA DE ESCADA DE MARINHEIRO COM GUARDA-CORPO</t>
  </si>
  <si>
    <t>06.70.001</t>
  </si>
  <si>
    <t>RECOLOCAÇÃO DE ESQUADRIAS METÁLICAS</t>
  </si>
  <si>
    <t>06.70.005</t>
  </si>
  <si>
    <t>RECOLOCAÇÃO DE BATENTES</t>
  </si>
  <si>
    <t>06.70.020</t>
  </si>
  <si>
    <t>RECOLOCACAO DE TELA</t>
  </si>
  <si>
    <t>06.70.050</t>
  </si>
  <si>
    <t>RECOLOCAÇÃO DE BRAÇO DE ALAVANCA</t>
  </si>
  <si>
    <t>06.70.051</t>
  </si>
  <si>
    <t>RECOLOCAÇÃO DE ALAVANCA</t>
  </si>
  <si>
    <t>06.70.052</t>
  </si>
  <si>
    <t>RECOLOCAÇÃO DE PUXADOR DE ENGATE PARA CAIXILHO DE CORRER</t>
  </si>
  <si>
    <t>06.70.060</t>
  </si>
  <si>
    <t>RECOLOCAÇÃO DE ESCADA MARINHEIRO COM GUARDA CORPO</t>
  </si>
  <si>
    <t>06.80.001</t>
  </si>
  <si>
    <t>CAIXILHO BASCULANTE EM PERFIL DE FERRO</t>
  </si>
  <si>
    <t>06.80.003</t>
  </si>
  <si>
    <t>CAIXILHO FIXO EM PERFIL DE FERRO</t>
  </si>
  <si>
    <t>06.80.005</t>
  </si>
  <si>
    <t>CAIXILHO DE CORRER EM PERFIL DE FERRO</t>
  </si>
  <si>
    <t>06.80.008</t>
  </si>
  <si>
    <t>FOLHA PARA CAIXILHO DE CORRER EM PERFIL DE FERRO</t>
  </si>
  <si>
    <t>06.80.009</t>
  </si>
  <si>
    <t>CAIXILHO MAXIMAR DE FERRO</t>
  </si>
  <si>
    <t>06.80.019</t>
  </si>
  <si>
    <t>PORTA PANTOGRAFICA</t>
  </si>
  <si>
    <t>06.80.020</t>
  </si>
  <si>
    <t>PORTA DE ENROLAR EM TIRAS ARTICULADAS</t>
  </si>
  <si>
    <t>06.80.021</t>
  </si>
  <si>
    <t>06.80.023</t>
  </si>
  <si>
    <t>PORTAO DE 1 FOLHA DE TUBOS E TELA GALVANIZADOS COM PORTA CADEADO</t>
  </si>
  <si>
    <t>06.80.025</t>
  </si>
  <si>
    <t>PORTAO DE 2 FOLHAS DE TUBO E TELA GALVANIZADOS COM PORTA CADEADO</t>
  </si>
  <si>
    <t>06.80.029</t>
  </si>
  <si>
    <t>TELA DE PROTEÇAO P/CAIXILHO C/REQ. DE PERFIL DE FERRO E TELA ARAME GALV.</t>
  </si>
  <si>
    <t>06.80.033</t>
  </si>
  <si>
    <t>CHAPA DE FERRO N 14, INCLUSIVE SOLDAGEM</t>
  </si>
  <si>
    <t>06.80.043</t>
  </si>
  <si>
    <t>BRACO DE ALAVANCA DE FERRO</t>
  </si>
  <si>
    <t>06.80.044</t>
  </si>
  <si>
    <t>ALAVANCA PARA CAIXILHO BASCULANTE</t>
  </si>
  <si>
    <t>06.80.045</t>
  </si>
  <si>
    <t>PUXADORES DE ENGATE EM LATAO CROMADO PARA CAIXILHO DE CORRER</t>
  </si>
  <si>
    <t>06.80.046</t>
  </si>
  <si>
    <t>CADEADO E PORTA CADEADO</t>
  </si>
  <si>
    <t>06.80.049</t>
  </si>
  <si>
    <t>LUBRIFICACAO DE CAIXILHO E TROCA DE REBITES</t>
  </si>
  <si>
    <t>06.80.050</t>
  </si>
  <si>
    <t>FERRO TRABALHADO (CAIXILHO)</t>
  </si>
  <si>
    <t>06.80.082</t>
  </si>
  <si>
    <t>CAIXILHO FIXO EM ALUMINIO ANODIZADO</t>
  </si>
  <si>
    <t>06.80.084</t>
  </si>
  <si>
    <t>CAIXILHO DE CORRER EM ALUMINIO ANODIZADO</t>
  </si>
  <si>
    <t>06.80.086</t>
  </si>
  <si>
    <t>FOLHA PARA CAIXILHO DE CORRER EM ALUMINIO ANODIZADO</t>
  </si>
  <si>
    <t>06.80.088</t>
  </si>
  <si>
    <t>CAIXILHO MAXIMAR EM ALUMINIO ANODIZADO</t>
  </si>
  <si>
    <t>06.80.094</t>
  </si>
  <si>
    <t>BRACO DE ALAVANCA DE ALUMINIO</t>
  </si>
  <si>
    <t>06.80.096</t>
  </si>
  <si>
    <t>PUXADOR DE ENGATE DE ALUMINIO TIPO "BICO DE PAPAGAIO"</t>
  </si>
  <si>
    <t>25.02.020</t>
  </si>
  <si>
    <t>Porta de entrada de abrir em alumínio, sob medida</t>
  </si>
  <si>
    <t>25.02.060</t>
  </si>
  <si>
    <t>Porta/portinhola em alumínio, sob medida</t>
  </si>
  <si>
    <t>28.01.160</t>
  </si>
  <si>
    <t>Mola aérea para porta, com esforço acima de 50 kg até 60 kg</t>
  </si>
  <si>
    <t>28.20.850</t>
  </si>
  <si>
    <t>Barra antipânico para porta dupla com travamentos horizontal e vertical completa, com maçaneta tipo alavanca e chave, para vãos de 1,70 a 2,60 m</t>
  </si>
  <si>
    <t>07.00.000</t>
  </si>
  <si>
    <t>COBERTURA</t>
  </si>
  <si>
    <t>07.03.064</t>
  </si>
  <si>
    <t>TELHA DE POLIESTER (PERFIL DA ONDULADA ACO) - E=1,2MM</t>
  </si>
  <si>
    <t>07.03.065</t>
  </si>
  <si>
    <t>TELHA DE POLIESTER (PERFIL DA TRAPEZOIDAL ACO H ATE 40MM) - E=1,2MM</t>
  </si>
  <si>
    <t>07.03.066</t>
  </si>
  <si>
    <t>TELHA DE POLIESTER (PERFIL DA TRAPEZOIDAL ACO H=100MM) - E=1,2MM</t>
  </si>
  <si>
    <t>07.03.067</t>
  </si>
  <si>
    <t>TELHA DE POLIESTER (PERFIL DA ONDULADA CRFS) - E=1,2MM</t>
  </si>
  <si>
    <t>07.03.105</t>
  </si>
  <si>
    <t>TELHA CERAMICA TIPO FRANCESA</t>
  </si>
  <si>
    <t>07.03.106</t>
  </si>
  <si>
    <t>TELHA CERAMICA TIPO PAULISTA</t>
  </si>
  <si>
    <t>07.03.107</t>
  </si>
  <si>
    <t>TELHA CERAMICA TIPO PLAN</t>
  </si>
  <si>
    <t>07.03.110</t>
  </si>
  <si>
    <t>TELHA CERAMICA TIPO ROMANA</t>
  </si>
  <si>
    <t>07.03.112</t>
  </si>
  <si>
    <t>TELHA CERAMICA TIPO COLONIAL</t>
  </si>
  <si>
    <t>07.03.120</t>
  </si>
  <si>
    <t>TELHA TECNOLOGIA CRFS ONDULADA  E=6MM</t>
  </si>
  <si>
    <t>07.03.121</t>
  </si>
  <si>
    <t>TELHA TECNOLOGIA CRFS ONDULADA E=8MM</t>
  </si>
  <si>
    <t>07.03.122</t>
  </si>
  <si>
    <t>TELHA TECNOLOGIA CRFS MAXIPLAC  H=125MM E=6MM</t>
  </si>
  <si>
    <t>07.03.123</t>
  </si>
  <si>
    <t>TELHA TECNOLOGIA CRFS MAXIPLAC  H=125MM E=8MM</t>
  </si>
  <si>
    <t>07.03.129</t>
  </si>
  <si>
    <t>TELHA  GALVALUME / ACO GALV PINT 1 FACE PO OU COIL-COATING ONDULADA CRFS E=0,65MM</t>
  </si>
  <si>
    <t>07.03.130</t>
  </si>
  <si>
    <t>TELHA GALVALUME / ACO GALV PINT 1 FACE PO/COIL-COATING TRAPEZ H=40MM E=0,65MM</t>
  </si>
  <si>
    <t>07.03.131</t>
  </si>
  <si>
    <t>TELHA GALVALUME / ACO GALV PINT 1 FACE PO/COIL-COATING TRAPEZ H=100MM E=0,65MM</t>
  </si>
  <si>
    <t>07.03.132</t>
  </si>
  <si>
    <t>TELHA GALVALUME / ACO GALV ACAB. NATURAL ONDULADA CRFS  E=0,65MM</t>
  </si>
  <si>
    <t>07.03.133</t>
  </si>
  <si>
    <t>TELHA GALVALUME / ACO GALV ACABAMENTO.NATURAL TRAPEZ H=40MM
.E=0,65MM</t>
  </si>
  <si>
    <t>07.03.134</t>
  </si>
  <si>
    <t>TELHA GALVALUME / ACO GALV ACABAMENTO.NATURAL TRAPEZ H=100MM
.E=0,65MM</t>
  </si>
  <si>
    <t>07.03.135</t>
  </si>
  <si>
    <t>TELHA GALVALUME / ACO GALV SANDUICHE  E=30MM (PUR) / (PIR)  TRAPEZ H=40MM NAS DUAS FACES  E= 0,50MM COM PINT FACES APARENTES.</t>
  </si>
  <si>
    <t>07.03.136</t>
  </si>
  <si>
    <t>TELHA GALVALUME / ACO GALV SANDUICHE  E=50MM (PUR) / (PIR)  TRAPEZ H=40MM NAS DUAS FACES  E= 0,50MM COM PINT FACES APARENTES.</t>
  </si>
  <si>
    <t>07.03.137</t>
  </si>
  <si>
    <t>TELHA GALVALUME / ACO GALV SANDUICHE  E=30MM (PUR) / (PIR) SUPERIOR TRAPEZ H=40MM / INFERIOR PLANO  E= 0,50MM  COM PINT FACES APARENTES</t>
  </si>
  <si>
    <t>07.03.138</t>
  </si>
  <si>
    <t>TELHA GALVALUME / ACO GALV SANDUICHE  E=50MM (PUR) / (PIR) SUPERIOR TRAPEZ H=40MM / INFERIOR PLANO  E= 0,50MM  COM PINT FACES APARENTES</t>
  </si>
  <si>
    <t>07.04.001</t>
  </si>
  <si>
    <t>CUMEEIRA E ESPIGAO EMBOCADOS PARA TELHA CERAMICA</t>
  </si>
  <si>
    <t>07.04.034</t>
  </si>
  <si>
    <t>CUMEEIRA ACO PINT PO/COIL-COATING PERFIL OND/TRAP E=0,65MM H ATE 40MM</t>
  </si>
  <si>
    <t>07.04.035</t>
  </si>
  <si>
    <t>CUMEEIRA DE ACO PINT PO OU COIL-COATING LISA OU LISA DENTADA  E=0.5MM</t>
  </si>
  <si>
    <t>07.04.037</t>
  </si>
  <si>
    <t>CUMEEIRA ACO GALV PINT PO/COIL-COATING PERFIL TRAPEZ H=100MM  E=0,65MM</t>
  </si>
  <si>
    <t>07.04.040</t>
  </si>
  <si>
    <t>CUMEEIRA DE ACO NATURAL LISA OU LISA DENTADA E=0,5MM</t>
  </si>
  <si>
    <t>07.04.041</t>
  </si>
  <si>
    <t>CUMEEIRA DE ACO NATURAL PERFIL ONDUL OU TRAP E=0,65MM H ATE 40MM</t>
  </si>
  <si>
    <t>07.04.042</t>
  </si>
  <si>
    <t>CUMEEIRA DE ACO GALV NATURAL PERFIL TRAP E=0,5MM H=100MM</t>
  </si>
  <si>
    <t>07.04.044</t>
  </si>
  <si>
    <t>RUFO DE ACO NATURAL SIMPLES E=0,5MM</t>
  </si>
  <si>
    <t>07.04.061</t>
  </si>
  <si>
    <t>DOMO DE ACRILICO COM CAIXILHO DE ALUMINIO</t>
  </si>
  <si>
    <t>07.04.100</t>
  </si>
  <si>
    <t>RUFO LISO DE ACO GALV NATURAL E=0,65MM CORTE ATE 300MM</t>
  </si>
  <si>
    <t>07.04.101</t>
  </si>
  <si>
    <t>RUFO LISO DE ACO GALV NATURAL E=0,65MM CORTE ATE 400MM</t>
  </si>
  <si>
    <t>07.04.102</t>
  </si>
  <si>
    <t>RUFO LISO DE ACO GALV NATURAL E=0,65MM CORTE ATE 600MM</t>
  </si>
  <si>
    <t>07.04.112</t>
  </si>
  <si>
    <t>RUFO DENTADO ACO GALV NATURAL E=0,65MM CORTE ATE 300MM</t>
  </si>
  <si>
    <t>07.04.113</t>
  </si>
  <si>
    <t>RUFO DENTADO ACO GALV NATURAL E=0,65MM CORTE ATE 400MM</t>
  </si>
  <si>
    <t>07.04.114</t>
  </si>
  <si>
    <t>RUFO DENTADO ACO GALV NATURAL E=0,65MM CORTE ATE 600MM</t>
  </si>
  <si>
    <t>07.04.120</t>
  </si>
  <si>
    <t>RUFO DENTADO ACO GALV PINT PO/COIL-COATING E=0,65MM CORTE ATE 300MM</t>
  </si>
  <si>
    <t>07.04.121</t>
  </si>
  <si>
    <t>RUFO DENTADO ACO GALV PINT PO/COIL-COATING E=0,65MM CORTE ATE 400MM</t>
  </si>
  <si>
    <t>07.04.122</t>
  </si>
  <si>
    <t>RUFO DENTADO ACO GALV PINT PO/COIL-COATING E=0,50MM CORTE ATE 300MM</t>
  </si>
  <si>
    <t>07.04.123</t>
  </si>
  <si>
    <t>RUFO DENTADO ACO GALV PINT PO/COIL-COATING E=0,50MM CORTE ATE 400MM</t>
  </si>
  <si>
    <t>07.04.124</t>
  </si>
  <si>
    <t>RUFO DENTADO ACO GALV PINT PO/COIL-COATING E=0,50MM CORTE ATE 600MM</t>
  </si>
  <si>
    <t>07.04.126</t>
  </si>
  <si>
    <t>RUFO DENTADO ACO GALV PINT PO/COIL-COATING E=0,65MM CORTE ATE 600MM</t>
  </si>
  <si>
    <t>07.04.127</t>
  </si>
  <si>
    <t>RUFO LISO ACO GALV PINT PO OU COIL-COATING E=0,65MM CORTE ATE 300MM</t>
  </si>
  <si>
    <t>07.04.129</t>
  </si>
  <si>
    <t>CUMEEIRA ARTICULADA P/ TELHA TECNOLOGIA CRFS ONDULADA</t>
  </si>
  <si>
    <t>07.04.130</t>
  </si>
  <si>
    <t>CUMEEIRA SHED P/ TELHA TECNOLOGIA CRFS ONDULADA</t>
  </si>
  <si>
    <t>07.04.131</t>
  </si>
  <si>
    <t>RUFO P/ TELHA TECNOLOGIA CRFS ONDULADA</t>
  </si>
  <si>
    <t>07.04.132</t>
  </si>
  <si>
    <t>ESPIGAO NORMAL P/ TELHA TECNOLOGIA CRFS ONDULADA</t>
  </si>
  <si>
    <t>07.04.133</t>
  </si>
  <si>
    <t>RUFO LISO ACO GALV PINT PO/COIL-COATING E=0,65MM CORTE ATE 400MM</t>
  </si>
  <si>
    <t>07.04.134</t>
  </si>
  <si>
    <t>RUFO LISO ACO GALV PINT PO/COIL-COATING E=0,65MM CORTE ATE 600MM</t>
  </si>
  <si>
    <t>07.05.007</t>
  </si>
  <si>
    <t>FECHAMENTO TELHA PERF GALVALUME / ACO GALV
TRAPEZ H=40MM E=0,65MM PINT PO 2 FACES  Ø FURO ATE 3,17MM AREA PERFURADA ATÉ 40%</t>
  </si>
  <si>
    <t>07.05.008</t>
  </si>
  <si>
    <t>FECHAMENTO TELHA PERF GALVALUME / ACO GALV TRAPEZ H=35MM E=0,65MM PINT PO 2 FACES  Ø FURO ATE 3,17MM AREA PERFURADA ATÉ 40%</t>
  </si>
  <si>
    <t>07.05.010</t>
  </si>
  <si>
    <t>VEDACAO LATERAL DE COBERTURA COM TELA DE NYLON</t>
  </si>
  <si>
    <t>07.05.023</t>
  </si>
  <si>
    <t>FECHAMENTO TELHA GALVALUME / AÇO GALV TRAP H=40MM E=0,80MM PINT PO 2 FACES USO EXCLUSIVO FUNDO Q. ESPORTES</t>
  </si>
  <si>
    <t>07.05.025</t>
  </si>
  <si>
    <t>FECHAMENTO TELHA PERF GALVALUME / AÇO GALV  TRAP H=40MM  E=0,80MM PINT PO 2 FACES  Ø FURO ATE 3,17MM AREA PERFURADA ATE 40%  USO EXCLUSIVO LATERAL Q. ESPORTES</t>
  </si>
  <si>
    <t>07.05.080</t>
  </si>
  <si>
    <t>SUB-COBERTURA COM MANTA ALUMINIZADA</t>
  </si>
  <si>
    <t>07.50.001</t>
  </si>
  <si>
    <t>DEMOLICAO DE TELHA FIBRO CIMENTO TRAPEZOIDAL</t>
  </si>
  <si>
    <t>07.60.010</t>
  </si>
  <si>
    <t>RETIRADA DE VIGAMENTO DE APOIO P/TELHAS DE BARRO/FIBRO-CIM/AL/PLAST/PLANA PRE-FAB</t>
  </si>
  <si>
    <t>07.60.015</t>
  </si>
  <si>
    <t>RETIRADA DE CAIBROS</t>
  </si>
  <si>
    <t>07.60.016</t>
  </si>
  <si>
    <t>RETIRADA DE RIPAS</t>
  </si>
  <si>
    <t>07.60.020</t>
  </si>
  <si>
    <t>RETIRADA DE FERRAGENS PARA ESTRUTURA DE MADEIRA</t>
  </si>
  <si>
    <t>07.60.050</t>
  </si>
  <si>
    <t>RETIRADA DE TELHAS DE BARRO</t>
  </si>
  <si>
    <t>07.60.051</t>
  </si>
  <si>
    <t>RETIRADA DE TELHAS DE BARRO - S/REAPROV</t>
  </si>
  <si>
    <t>07.60.055</t>
  </si>
  <si>
    <t>RETIRADA DE CUMEEIRAS E ESPIGÕES DE BARRO</t>
  </si>
  <si>
    <t>07.60.056</t>
  </si>
  <si>
    <t>RETIRADA DE CUMEEIRAS E ESPIGOES DE BARRO - S/REAPROV</t>
  </si>
  <si>
    <t>07.60.060</t>
  </si>
  <si>
    <t>RETIRADA DE TELHAS OND DE FIBRO-CIM/PLAST OU ALUM/PLANA PRE FAB</t>
  </si>
  <si>
    <t>07.60.061</t>
  </si>
  <si>
    <t>RETIRADA DE TELHAS OND DE FIBRO-CIM/PLAST OU ALUM/PLANA PRE FAB - S/REAPROV</t>
  </si>
  <si>
    <t>07.60.065</t>
  </si>
  <si>
    <t>RETIRADA DE CUMEEIRAS, ESPIGÕES E RUFOS DE FIBRO-CIMENTO</t>
  </si>
  <si>
    <t>07.60.066</t>
  </si>
  <si>
    <t>RETIRADA DE CUMEEIRAS, ESPIGOES E RUFOS DE FIBRO-CIMENTO - S/REAPROV</t>
  </si>
  <si>
    <t>07.70.001</t>
  </si>
  <si>
    <t>RECOLOCAÇÃO DE RIPAS</t>
  </si>
  <si>
    <t>07.70.002</t>
  </si>
  <si>
    <t>RECOLOCAÇÃO DE CAIBROS</t>
  </si>
  <si>
    <t>07.70.003</t>
  </si>
  <si>
    <t>RECOLOCAÇÃO DE VIGAS</t>
  </si>
  <si>
    <t>07.70.010</t>
  </si>
  <si>
    <t>RECOLOCAÇÃO DE FERRAGEM PARA ESTRUTURA DE MADEIRA</t>
  </si>
  <si>
    <t>07.70.050</t>
  </si>
  <si>
    <t>RECOLOCAÇÃO DE TELHAS DE BARRO TIPO FRANCESA / ROMANA</t>
  </si>
  <si>
    <t>07.70.052</t>
  </si>
  <si>
    <t>RECOLOCAÇÃO DE TELHA DE BARRO TIPO PLAN</t>
  </si>
  <si>
    <t>07.70.055</t>
  </si>
  <si>
    <t>RECOLOCAÇÃO DE TELHA DE FIBROCIMENTO, PLÁSTICO OU ALUMÍNIO</t>
  </si>
  <si>
    <t>07.70.080</t>
  </si>
  <si>
    <t>RECOLOCAÇÃO DE CUMEEIRAS E ESPIGÕES DE BARRO</t>
  </si>
  <si>
    <t>07.70.081</t>
  </si>
  <si>
    <t>RECOLOCAÇÃO DE CUMEEIRAS, ESPIGÕES E RUFOS DE CRFS</t>
  </si>
  <si>
    <t>07.80.001</t>
  </si>
  <si>
    <t>RIPAS DE 5 X 1,5 CM G1-C6</t>
  </si>
  <si>
    <t>07.80.002</t>
  </si>
  <si>
    <t>CAIBRO DE 5 X 6 CM G1-C6</t>
  </si>
  <si>
    <t>07.80.003</t>
  </si>
  <si>
    <t>TABUA DE 12 X 3 CM G1-C6</t>
  </si>
  <si>
    <t>07.80.004</t>
  </si>
  <si>
    <t>VIGA DE MADEIRA 6 X 12 CM G1-C6</t>
  </si>
  <si>
    <t>07.80.005</t>
  </si>
  <si>
    <t>VIGA DE MADEIRA 6 X 16 CM G1-C6</t>
  </si>
  <si>
    <t>07.80.008</t>
  </si>
  <si>
    <t>SARRAFO APARELHADO 10X2,5CM G1-C2</t>
  </si>
  <si>
    <t>ML</t>
  </si>
  <si>
    <t>07.80.009</t>
  </si>
  <si>
    <t>PECAS ESPECIAIS DE MADEIRA SERRADA G1-C6</t>
  </si>
  <si>
    <t>07.80.019</t>
  </si>
  <si>
    <t>PARAFUSO PARA FIXACAO DE TELHA ONDULADA CRFS</t>
  </si>
  <si>
    <t>07.80.020</t>
  </si>
  <si>
    <t>PARAFUSO OU GANCHO P/ FIXACAO TELHA CRFS MODULADA</t>
  </si>
  <si>
    <t>07.80.022</t>
  </si>
  <si>
    <t>CHAPUZ METÁLICO FERRO 2" X 1/4" ENCONTRO CUMEEIRA/PENDURAL INCLUSIVE PARAFUSOS</t>
  </si>
  <si>
    <t>07.80.023</t>
  </si>
  <si>
    <t>ESTRIBO/GRAMPO FERRO REDONDO 1/2" INCLUSO CHAPA E PORCAS</t>
  </si>
  <si>
    <t>07.80.024</t>
  </si>
  <si>
    <t>CHAPUZ METALICO 2X40CM FERRO 2" X 1/4" INCLUSIVE PARAFUSOS</t>
  </si>
  <si>
    <t>07.80.025</t>
  </si>
  <si>
    <t>TELHA DE CONCRETO COR VERMELHA</t>
  </si>
  <si>
    <t>07.80.026</t>
  </si>
  <si>
    <t>TELHA DE CONCRETO COR CINZA</t>
  </si>
  <si>
    <t>07.80.027</t>
  </si>
  <si>
    <t>TELHA GALVALUME / ACO GALV AUTOPORTANTE DOIS APOIOS VÃO MÁXIMO ATÉ 11METROS E=0,80MM H=260MM ACABAMENTO NATURAL</t>
  </si>
  <si>
    <t>07.80.028</t>
  </si>
  <si>
    <t>TELHA GALVALUME / ACO GALV AUTOPORTANTE DOIS APOIOS VÃO MÁXIMO ATÉ 11 METROS E=0,80MM H=260MM ACABAMENTO NATURAL SANDUICHE DE LÃ DE ROCHA E=50 MM ENVELOPADA</t>
  </si>
  <si>
    <t>07.80.029</t>
  </si>
  <si>
    <t>TELHA GALVALUME / ACO GALV AUTOPORTANTE DOIS APOIOS VÃO MÁXIMO ATÉ 11 METROS E=0,80MM H=260MM FACE INFERIOR PINTADA SANDUICHE DE LÃ DE ROCHA E=50 MM ENVELOPADA</t>
  </si>
  <si>
    <t>07.80.030</t>
  </si>
  <si>
    <t>TELHAS CERAMICA TIPO FRANCESA</t>
  </si>
  <si>
    <t>07.80.032</t>
  </si>
  <si>
    <t>CUMEEIRA E ESPIGAO EMBOCADOS PARA TELHAS CERAMICA</t>
  </si>
  <si>
    <t>07.80.033</t>
  </si>
  <si>
    <t>FECHAMENTO DE OITAO EM TABUA DE 10 X 1CM MACHO-FEMEA P/FORRO G1-C4</t>
  </si>
  <si>
    <t>07.80.035</t>
  </si>
  <si>
    <t>LIMPEZA DE TELHADO INCLUSIVE REMOÇÃO DO MATERIAL RECOLHIDO</t>
  </si>
  <si>
    <t>07.80.036</t>
  </si>
  <si>
    <t>TELHA TECNOLOGIA CRFS MODULADA E=8MM</t>
  </si>
  <si>
    <t>07.80.037</t>
  </si>
  <si>
    <t>TELHA TECNOLOGIA CRFS TRAPEZOIDAL 44CM E=8MM</t>
  </si>
  <si>
    <t>07.80.039</t>
  </si>
  <si>
    <t>07.80.040</t>
  </si>
  <si>
    <t>TELHA TECNOLOGIA CRFS ONDULADA E=6MM</t>
  </si>
  <si>
    <t>07.80.041</t>
  </si>
  <si>
    <t>07.80.042</t>
  </si>
  <si>
    <t>CUMEEIRA NORMAL P/ TELHA TECNOLOGIA CRFS ONDULADA</t>
  </si>
  <si>
    <t>07.80.043</t>
  </si>
  <si>
    <t>07.80.044</t>
  </si>
  <si>
    <t>07.80.045</t>
  </si>
  <si>
    <t>07.80.048</t>
  </si>
  <si>
    <t>ARESTA P/ TELHA TECNOLOGIA CRFS ONDULADA</t>
  </si>
  <si>
    <t>07.80.050</t>
  </si>
  <si>
    <t>07.80.051</t>
  </si>
  <si>
    <t>FECHAMENTO DE OITAO C/ TELHA TECNOLOGIA CRFS ONDULADA E=8MM</t>
  </si>
  <si>
    <t>07.80.052</t>
  </si>
  <si>
    <t>CUMEEIRA NORMAL PARA TELHA TECNOLOGIA CRFS MODULADA</t>
  </si>
  <si>
    <t>07.80.053</t>
  </si>
  <si>
    <t>CUMEEIRA ARTICULADA PARA TELHA TECNOLOGIA CRFS MODULADA</t>
  </si>
  <si>
    <t>07.80.054</t>
  </si>
  <si>
    <t>RUFO PARA TELHA TECNOLOGIA CRFS MODULADA</t>
  </si>
  <si>
    <t>07.80.055</t>
  </si>
  <si>
    <t>CUMEEIRA NORMAL PARA TELHA TECNOLOGIA CRFS TRAPEZOIDAL 44CM</t>
  </si>
  <si>
    <t>07.80.056</t>
  </si>
  <si>
    <t>CUMEEIRA NORMAL PARA TELHA TECNOLOGIA CRFS TRAPEZOIDAL 90CM</t>
  </si>
  <si>
    <t>07.80.057</t>
  </si>
  <si>
    <t>CUMEEIRA ARTICULADA PARA TELHA TECNOLOGIA CRFS TRAPEZOIDAL 90CM</t>
  </si>
  <si>
    <t>07.80.058</t>
  </si>
  <si>
    <t>RUFO PARA TELHA TECNOLOGIA CRFS TRAPEZOIDAL 90CM</t>
  </si>
  <si>
    <t>07.80.059</t>
  </si>
  <si>
    <t xml:space="preserve">TELHA DE VIDRO TIPO FRANCESA PARA ILUMINAÇÃO 
 </t>
  </si>
  <si>
    <t>07.80.061</t>
  </si>
  <si>
    <t>TELHA DE POLIESTER PERFIL DA CANALETE 49 CM E=1,20MM</t>
  </si>
  <si>
    <t>07.80.062</t>
  </si>
  <si>
    <t>TELHA DE POLIESTER PERFIL DA CANALETE 90 CM E=1,20MM</t>
  </si>
  <si>
    <t>07.80.064</t>
  </si>
  <si>
    <t>TELHA DE POLIESTER PERFIL DA MAXIPLAC E=1,20MM</t>
  </si>
  <si>
    <t>07.80.065</t>
  </si>
  <si>
    <t>TELHA DE POLIESTER PERFIL DA ONDULADA ALUMINIO E=1,20MM</t>
  </si>
  <si>
    <t>07.80.066</t>
  </si>
  <si>
    <t>TELHA DE POLIESTER PERFIL DA TRAPEZOIDAL ALUMINIO E=1,20MM</t>
  </si>
  <si>
    <t>07.80.087</t>
  </si>
  <si>
    <t>PARAFUSO PARA FIXACAO TELHA CRFS TRAPEZOIDAL C/ 44CM</t>
  </si>
  <si>
    <t>07.80.088</t>
  </si>
  <si>
    <t>PARAFUSO PARA FIXACAO TELHA CRFS TRAPEZOIDAL C/ 90CM</t>
  </si>
  <si>
    <t>07.80.089</t>
  </si>
  <si>
    <t>PARAFUSO P/ FIXACAO TELHA CRFS TRAPEZOIDAL C/ 49CM</t>
  </si>
  <si>
    <t>07.80.090</t>
  </si>
  <si>
    <t>AMARRACAO DE TELHA CERAMICA COM ARAME DE COBRE</t>
  </si>
  <si>
    <t>07.80.091</t>
  </si>
  <si>
    <t>EMBOCAMENTO DE BEIRAL EM TELHA CERAMICA</t>
  </si>
  <si>
    <t>08.00.000</t>
  </si>
  <si>
    <t>INSTALAÇÕES HIDRÁULICAS</t>
  </si>
  <si>
    <t>08.02.001</t>
  </si>
  <si>
    <t>AG-04 ABRIGO PARA GAS COM 2 CILINDROS DE 45 KG</t>
  </si>
  <si>
    <t>08.02.002</t>
  </si>
  <si>
    <t>AG-05 ABRIGO PARA GAS COM 4 CILINDROS DE 45 KG</t>
  </si>
  <si>
    <t>08.02.003</t>
  </si>
  <si>
    <t>AG-06 ABRIGO PARA GAS COM 6 CILINDROS DE 45 KG</t>
  </si>
  <si>
    <t>08.02.004</t>
  </si>
  <si>
    <t>AG-07 ABRIGO PARA MEDIDOR COMGAS 60X60X30CM</t>
  </si>
  <si>
    <t>08.02.005</t>
  </si>
  <si>
    <t>AG-08 ABRIGO PARA GAS COM 2 BUJOES DE 13 KG</t>
  </si>
  <si>
    <t>08.02.016</t>
  </si>
  <si>
    <t>PROTECAO ANTICORROSIVA PARA RAMAIS SOB A TERRA</t>
  </si>
  <si>
    <t>08.02.017</t>
  </si>
  <si>
    <t>PROTECAO MECANICA PARA RAMAIS SOB ATERRA</t>
  </si>
  <si>
    <t>08.02.021</t>
  </si>
  <si>
    <t>VG-01 VALVULA E REGULADOR DE PRESSAO DE GAS</t>
  </si>
  <si>
    <t>08.02.040</t>
  </si>
  <si>
    <t>TUBO ACO GALV NBR5590-CLASSE PESADA DN 20MM (3/4") INCL CONEXOES</t>
  </si>
  <si>
    <t>08.02.041</t>
  </si>
  <si>
    <t>TUBO ACO GALV NBR5590-CLASSE PESADA DN 25MM (1") INCL CONEXOES</t>
  </si>
  <si>
    <t>08.02.042</t>
  </si>
  <si>
    <t>TUBO ACO GALV NBR5590-CLASSE PESADA DN 32MM (1 1/4") INCL CONEXOES</t>
  </si>
  <si>
    <t>08.02.043</t>
  </si>
  <si>
    <t>TUBO ACO GALV NBR5590-CLASSE PESADA DN 40MM (1 1/2") INCL CONEXOES</t>
  </si>
  <si>
    <t>08.02.050</t>
  </si>
  <si>
    <t>ENVOLVIMENTO C/ TUBO DE PVC DN 150MM EM TUBULACAO DE GAS DE RUA</t>
  </si>
  <si>
    <t>08.02.060</t>
  </si>
  <si>
    <t>TUBO DE COBRE P/ GAS CLASSE A S/COST DN=1/2 (15) SOLDA FOSCOPER</t>
  </si>
  <si>
    <t>08.02.061</t>
  </si>
  <si>
    <t>TUBO DE COBRE P/ GAS CLASSE A S/COST DN=3/4 (22) SOLDA FOSCOPER</t>
  </si>
  <si>
    <t>08.02.062</t>
  </si>
  <si>
    <t>TUBO DE COBRE P/ GAS CLASSE A S/COST DN=1 (28) SOLDA FOSCOPER</t>
  </si>
  <si>
    <t>08.02.063</t>
  </si>
  <si>
    <t>TUBO DE COBRE P/ GAS CLASSE A S/COST DN=1 1/4 (35) SOLDA FOSCOPER</t>
  </si>
  <si>
    <t>08.02.064</t>
  </si>
  <si>
    <t>TUBO DE COBRE P/ GAS CLSSE A S/COST DN=1 1/2 (42) SOLDA FOSCOPER</t>
  </si>
  <si>
    <t>08.03.001</t>
  </si>
  <si>
    <t>TUBO ACO GALVANIZ NBR5580-CL MEDIA, DN15MM (1/2") - INCL CONEXOES</t>
  </si>
  <si>
    <t>08.03.002</t>
  </si>
  <si>
    <t>TUBO ACO GALVANIZ NBR5580-CL MEDIA, DN20MM (3/4") - INCL CONEXOES</t>
  </si>
  <si>
    <t>08.03.003</t>
  </si>
  <si>
    <t>TUBO ACO GALVANIZ NBR5580-CL MEDIA, DN25MM (1") - INCL. CONEXOES</t>
  </si>
  <si>
    <t>08.03.004</t>
  </si>
  <si>
    <t>TUBO ACO GALVANIZ NBR 5580-CL MEDIA, DN32MM (1 1/4")-INCL CONEXOES</t>
  </si>
  <si>
    <t>08.03.005</t>
  </si>
  <si>
    <t>TUBO ACO GALVANIZ NBR5580-CL MEDIA, DN40MM (1 1/2")-INCL CONEXOES</t>
  </si>
  <si>
    <t>08.03.006</t>
  </si>
  <si>
    <t>TUBO ACO GALVANIZ NBR5580-CL MEDIA, DN50MM (2") - INCL CONEXOES</t>
  </si>
  <si>
    <t>08.03.007</t>
  </si>
  <si>
    <t>TUBO ACO GALVANIZ NBR5580-CL MEDIA, DN65MM (2 1/2") - INCL CONEXOES</t>
  </si>
  <si>
    <t>08.03.008</t>
  </si>
  <si>
    <t>TUBO ACO GALVANIZ NBR5580-CL MEDIA, DN80MM (3")-INCL CONEXOES</t>
  </si>
  <si>
    <t>08.03.009</t>
  </si>
  <si>
    <t>TUBO ACO GALVANIZ NBR5580-CL MEDIA, DN100MM (4")-INCL CONEXOES</t>
  </si>
  <si>
    <t>08.03.010</t>
  </si>
  <si>
    <t>TUBO ACO GALVANIZ NBR5580-CL MEDIA, DN 150MM (6") - INCL CONEXOES</t>
  </si>
  <si>
    <t>08.03.012</t>
  </si>
  <si>
    <t>08.03.015</t>
  </si>
  <si>
    <t>TUBO PVC RÍGIDO JUNTA SOLDÁVEL DE 20 INCL CONEXÕES</t>
  </si>
  <si>
    <t>08.03.016</t>
  </si>
  <si>
    <t>TUBO PVC RÍGIDO JUNTA SOLDÁVEL DE 25 INCL CONEXÕES</t>
  </si>
  <si>
    <t>08.03.017</t>
  </si>
  <si>
    <t>TUBO PVC RÍGIDO JUNTA SOLDÁVEL DE 32 INCL CONEXÕES</t>
  </si>
  <si>
    <t>08.03.018</t>
  </si>
  <si>
    <t>TUBO PVC RÍGIDO JUNTA SOLDÁVEL DE 40 INCL CONEXÕES</t>
  </si>
  <si>
    <t>08.03.019</t>
  </si>
  <si>
    <t>TUBO PVC RÍGIDO JUNTA SOLDÁVEL DE 50 INCL CONEXÕES</t>
  </si>
  <si>
    <t>08.03.020</t>
  </si>
  <si>
    <t>TUBO PVC RÍGIDO JUNTA SOLDÁVEL DE 60 INCL CONEXÕES</t>
  </si>
  <si>
    <t>08.03.021</t>
  </si>
  <si>
    <t>TUBO PVC RÍGIDO JUNTA SOLDÁVEL DE 75 INCL CONEXÕES</t>
  </si>
  <si>
    <t>08.03.022</t>
  </si>
  <si>
    <t>TUBO PVC RÍGIDO JUNTA SOLDÁVEL DE 85 INCL CONEXÕES</t>
  </si>
  <si>
    <t>08.03.023</t>
  </si>
  <si>
    <t>TUBO PVC RÍGIDO JUNTA SOLDÁVEL DE 110 INCL CONEXÕES</t>
  </si>
  <si>
    <t>08.04.001</t>
  </si>
  <si>
    <t>REGISTRO DE GAVETA BRUTO DN 15MM (1/2")</t>
  </si>
  <si>
    <t>08.04.002</t>
  </si>
  <si>
    <t>REGISTRO DE GAVETA BRUTO DN 20MM (3/4")</t>
  </si>
  <si>
    <t>08.04.003</t>
  </si>
  <si>
    <t>REGISTRO DE GAVETA BRUTO DN 25MM (1")</t>
  </si>
  <si>
    <t>08.04.004</t>
  </si>
  <si>
    <t>REGISTRO DE GAVETA BRUTO DN 32MM (1 1/4")</t>
  </si>
  <si>
    <t>08.04.005</t>
  </si>
  <si>
    <t>REGISTRO DE GAVETA BRUTO DN 40MM 1 1/2"</t>
  </si>
  <si>
    <t>08.04.006</t>
  </si>
  <si>
    <t>REGISTRO DE GAVETA BRUTO DN 50MM (2")</t>
  </si>
  <si>
    <t>08.04.007</t>
  </si>
  <si>
    <t>REGISTRO DE GAVETA BRUTO DN 65MM (2 1/2")</t>
  </si>
  <si>
    <t>08.04.008</t>
  </si>
  <si>
    <t>REGISTRO DE GAVETA BRUTO DN 80MM (3")</t>
  </si>
  <si>
    <t>08.04.009</t>
  </si>
  <si>
    <t>REGISTRO DE GAVETA BRUTO DN 100MM (4")</t>
  </si>
  <si>
    <t>08.04.015</t>
  </si>
  <si>
    <t>REGISTRO DE PRESSAO BRUTO DE 1/2"</t>
  </si>
  <si>
    <t>08.04.016</t>
  </si>
  <si>
    <t>REGISTRO DE PRESSAO BRUTO DE 3/4"</t>
  </si>
  <si>
    <t>08.04.021</t>
  </si>
  <si>
    <t>REGISTRO DE GAVETA COM CANOPLA CROMADA DN 15MM (1/2")</t>
  </si>
  <si>
    <t>08.04.022</t>
  </si>
  <si>
    <t>REGISTRO DE GAVETA COM CANOPLA CROMADA DN 20MM (3/4")</t>
  </si>
  <si>
    <t>08.04.023</t>
  </si>
  <si>
    <t>REGISTRO DE GAVETA COM CANOPLA CROMADA DN 25MM (1")</t>
  </si>
  <si>
    <t>08.04.024</t>
  </si>
  <si>
    <t>REGISTRO DE GAVETA COM CANOPLA CROMADA DN 32MM (1 1/4")</t>
  </si>
  <si>
    <t>08.04.025</t>
  </si>
  <si>
    <t>REGISTRO DE GAVETA COM CANOPLA CROMADA DN 40MM (1 1/2")</t>
  </si>
  <si>
    <t>08.04.031</t>
  </si>
  <si>
    <t>REGISTRO DE PRESSAO C/ CANOPLA CROMADA DN 15MM (1/2")</t>
  </si>
  <si>
    <t>08.04.032</t>
  </si>
  <si>
    <t>REGISTRO DE PRESSAO C/ CANOPLA CROMADA DN 20MM (3/4")</t>
  </si>
  <si>
    <t>08.04.043</t>
  </si>
  <si>
    <t>VALVULA DE DESCARGA C/ REG INCORP DN=32MM(1 1/4) ACAB ANTIVANDALISMO</t>
  </si>
  <si>
    <t>08.04.044</t>
  </si>
  <si>
    <t>VALVULA DE DESCARGA C/ REG INCORP DN=40MM(1 1/2) ACAB ANTIVANDALISMO</t>
  </si>
  <si>
    <t>08.04.048</t>
  </si>
  <si>
    <t>VALVULA DE DESCARGA DE FECHAMENTO AUTOMATICO PARA MICTORIO</t>
  </si>
  <si>
    <t>08.04.051</t>
  </si>
  <si>
    <t>VALVULA DE DESCARGA C/REG INCORP DN 32MM (1 1/4") C/ ACAB SIMPLES</t>
  </si>
  <si>
    <t>08.04.052</t>
  </si>
  <si>
    <t>VALVULA DE DESCARGA C/REG INCORP DN 40MM (1 1/2") C/ ACAB SIMPLES</t>
  </si>
  <si>
    <t>08.04.053</t>
  </si>
  <si>
    <t>VALVULA DE DESCARGA C/ACIONAMENTO DUPLO FLUXO REGISTRO E ACABAM. DN 32MM 1 1/4"</t>
  </si>
  <si>
    <t>08.04.054</t>
  </si>
  <si>
    <t>VALVULA DE DESCARGA C/ACIONAMENTO DUPLO FLUXO REGISTRO E ACABAM. DN 40MM 1 1/2"</t>
  </si>
  <si>
    <t>08.04.060</t>
  </si>
  <si>
    <t>ENVELOPE DE CONCRETO PARA DUTOS</t>
  </si>
  <si>
    <t>08.05.005</t>
  </si>
  <si>
    <t>TUBO DE COBRE NBR13206 CLASSE "E" DN 15MM (1/2") AGUA QUENTE INCL CONEXOES</t>
  </si>
  <si>
    <t>08.05.006</t>
  </si>
  <si>
    <t>TUBO DE COBRE NBR13206 CLASSE "E" DN 22MM (3/4") AGUA QUENTE INCL CONEXOES</t>
  </si>
  <si>
    <t>08.05.007</t>
  </si>
  <si>
    <t>TUBO DE COBRE NBR13206 CLASSE "E" DN 28MM (1") AGUA QUENTE INCL CONEXOES</t>
  </si>
  <si>
    <t>08.05.008</t>
  </si>
  <si>
    <t>TUBO DE COBRE NBR13206 CLASSE "E" DN 35MM (1 1/4") AGUA QUENTE INCL CONEXOES</t>
  </si>
  <si>
    <t>08.05.009</t>
  </si>
  <si>
    <t>TUBO DE COBRE NBR13206 CLASSE "E" DN 15 MM (1/2") AGUA QUENTE INCL CONEXOES COM ISOLAÇAO TERMICA POLIETIL EXPANDIDO</t>
  </si>
  <si>
    <t>08.05.010</t>
  </si>
  <si>
    <t>TUBO DE COBRE NBR13206 CLASSE "E" DN 22 MM (3/4") AGUA QUENTE INCL CONEXOES COM ISOLAÇAO TERMICA POLIETIL EXPANDIDO</t>
  </si>
  <si>
    <t>08.05.011</t>
  </si>
  <si>
    <t>TUBO DE COBRE NBR13206 CLASSE "E" DN 28 MM (1") AGUA QUENTE INCL CONEXOES COM ISOLAÇAO TERMICA POLIETIL EXPANDIDO</t>
  </si>
  <si>
    <t>08.05.012</t>
  </si>
  <si>
    <t>TUBO DE COBRE NBR13206 CLASSE "E" DN 35 MM (1 1/4") AGUA QUENTE INCL CONEXOES COM ISOLAÇAO TERMICA POLIETIL EXPANDIDO</t>
  </si>
  <si>
    <t>08.05.013</t>
  </si>
  <si>
    <t>PROTEÇAO EM ALUMINIO CORRUGADO E= 0,15MM PARA TUBO DE COBRE  DN 15MM AGUA QUENTE INCL AMARRAÇAO</t>
  </si>
  <si>
    <t>08.05.014</t>
  </si>
  <si>
    <t>PROTEÇAO EM  ALUMINIO CORRUGADO E= 0,15MM PARA TUBO DE COBRE  DN 22MM AGUA QUENTE INCL AMARRAÇAO</t>
  </si>
  <si>
    <t>08.05.015</t>
  </si>
  <si>
    <t>PROTEÇAO EM  ALUMINIO CORRUGADO E=0,15MM PARA TUBO DE COBRE  DN 28MM AGUA QUENTE INCL AMARRAÇAO</t>
  </si>
  <si>
    <t>08.05.016</t>
  </si>
  <si>
    <t>PROTEÇAO EM ALUMINIO CORRUGADO E= 0,15MM PARA TUBO DE COBRE  DN 35MM AGUA QUENTE INCL AMARRAÇAO</t>
  </si>
  <si>
    <t>08.07.002</t>
  </si>
  <si>
    <t>TUBO ACO GALVANIZ NBR5580-CL MEDIA, DN65MM (2 1/2")- INCL CONEXOES</t>
  </si>
  <si>
    <t>08.07.003</t>
  </si>
  <si>
    <t>08.07.004</t>
  </si>
  <si>
    <t>TUBO ACO GLAVANIZ NBR5580-CL MEDIA, DN100MM (4")-INCL CONEXOES</t>
  </si>
  <si>
    <t>08.07.005</t>
  </si>
  <si>
    <t>08.07.010</t>
  </si>
  <si>
    <t>PROTECAO ANTI CORROSIVA PARA RAMAIS SOB A TERRA</t>
  </si>
  <si>
    <t>08.08.002</t>
  </si>
  <si>
    <t>08.08.003</t>
  </si>
  <si>
    <t>08.08.004</t>
  </si>
  <si>
    <t>08.08.010</t>
  </si>
  <si>
    <t>REGISTRO GLOBO ANGULAR AMARELO 2 1/2"</t>
  </si>
  <si>
    <t>08.08.012</t>
  </si>
  <si>
    <t>REGISTRO DE RECALQUE NO PASSEIO (RR-01)</t>
  </si>
  <si>
    <t>08.08.015</t>
  </si>
  <si>
    <t>VALVULA DE RETENCAO VERT.BRONZE TIPO LEVE DE 2 1/2"</t>
  </si>
  <si>
    <t>08.08.016</t>
  </si>
  <si>
    <t>VALVULA DE RETENCAO VERT.BRONZE TIPO LEVE DE 3"</t>
  </si>
  <si>
    <t>08.08.017</t>
  </si>
  <si>
    <t>VALVULA DE RETENCAO VERT.BRONZE TIPO LEVE DE 4"</t>
  </si>
  <si>
    <t>08.08.021</t>
  </si>
  <si>
    <t>HIDRANTE COM REGISTRO TIPO GLOBO AMARELO DE 2 1/2"</t>
  </si>
  <si>
    <t>08.08.028</t>
  </si>
  <si>
    <t>AH-04 ABRIGO PARA HIDRANTE COM MANGUEIRA 1 1/2"  E ESGUICHO REGULAVEL</t>
  </si>
  <si>
    <t>08.08.030</t>
  </si>
  <si>
    <t>MANGUEIRA COM UNIAO DE ENGATE RAPIDO DE 1 1/2"</t>
  </si>
  <si>
    <t>08.08.031</t>
  </si>
  <si>
    <t>MANGUEIRA COM UNIAO DE ENGATE RAPIDO DE 2 1/2"</t>
  </si>
  <si>
    <t>08.08.035</t>
  </si>
  <si>
    <t>ESGUICHO DE LATAO C/ENGATE RAPIDO ORIFICIO DE 1/2"</t>
  </si>
  <si>
    <t>08.08.036</t>
  </si>
  <si>
    <t>ESGUICHO DE LATAO C/ENGATE RAPIDO ORIFICIO DE 5/8"</t>
  </si>
  <si>
    <t>08.08.037</t>
  </si>
  <si>
    <t>ESGUICHO DE LATAO C/ENGATE RAPIDO ORIFICIO DE 3/4"</t>
  </si>
  <si>
    <t>08.08.041</t>
  </si>
  <si>
    <t>VALVULA RETENCAO HORIZ BRONZE DE 2 1/2"</t>
  </si>
  <si>
    <t>08.08.042</t>
  </si>
  <si>
    <t>VALVULA RETENCAO HORIZONTAL DE BRONZE DE 3"</t>
  </si>
  <si>
    <t>08.08.043</t>
  </si>
  <si>
    <t>VALVULA RETENCAO HORIZONTAL BRONZE DE 4"</t>
  </si>
  <si>
    <t>08.08.044</t>
  </si>
  <si>
    <t>EXTINTORES MANUAIS DE CO2 CAPACIDADE 4KG</t>
  </si>
  <si>
    <t>08.08.045</t>
  </si>
  <si>
    <t>EXTINTORES MANUAIS DE CO2 COM CAPACIDADE DE 6 KG</t>
  </si>
  <si>
    <t>08.08.046</t>
  </si>
  <si>
    <t>EXTINTORES MANUAIS PO QUIMICO SECO COM CAPACIDADE DE 4 KG</t>
  </si>
  <si>
    <t>08.08.047</t>
  </si>
  <si>
    <t>EXTINTOR MANUAL PO QUIMICO SECO C/ CAPACIDADE DE 12KG</t>
  </si>
  <si>
    <t>08.08.048</t>
  </si>
  <si>
    <t>EXTINTOR PORTATIL DE PO QUIMICO BC CAPACIDADE 6 KG</t>
  </si>
  <si>
    <t>08.08.050</t>
  </si>
  <si>
    <t>EXTINTORES MANUAIS DE AGUA PRESSURIZADA CAP DE 10 L</t>
  </si>
  <si>
    <t>08.08.051</t>
  </si>
  <si>
    <t>EXTINTOR PORTATIL DE PO QUIMICO ABC CAPACIDADE 6 KG</t>
  </si>
  <si>
    <t>08.08.060</t>
  </si>
  <si>
    <t>MANOMETRO INDUSTRIAL COM TOMADA INFERIOR.</t>
  </si>
  <si>
    <t>08.08.061</t>
  </si>
  <si>
    <t>PRESSOSTATO (VALVULA DE FLUXO) COM SENSOR DIAFRAGMA.</t>
  </si>
  <si>
    <t>08.09.001</t>
  </si>
  <si>
    <t>TUBO DE FERRO FUNDIDO DN 50MM (2") - INCLUSIVE CONEXOES -  DESC</t>
  </si>
  <si>
    <t>08.09.002</t>
  </si>
  <si>
    <t>TUBO DE FERRO FUNDIDO DN 75MM (3") - INCLUSIVE CONEXOES -  DESC</t>
  </si>
  <si>
    <t>08.09.003</t>
  </si>
  <si>
    <t>TUBO DE FERRO FUNDIDO DN 100MM (4") - INCLUSIVE CONEXOES -  DESC</t>
  </si>
  <si>
    <t>08.09.015</t>
  </si>
  <si>
    <t>TUBO PVC NORMAL "SN" JUNTA SOLDÁVEL/ELÁSTICA DN 40 INCL CONEXÕES</t>
  </si>
  <si>
    <t>08.09.016</t>
  </si>
  <si>
    <t>TUBO PVC NORMAL "SN" JUNTA ELÁSTICA DN 50 INCL CONEXÕES</t>
  </si>
  <si>
    <t>08.09.017</t>
  </si>
  <si>
    <t>TUBO PVC NORMAL "SN" JUNTA ELÁSTICA DN 75 INCL CONEXÕES</t>
  </si>
  <si>
    <t>08.09.018</t>
  </si>
  <si>
    <t>TUBO PVC NORMAL "SN" JUNTA ELÁSTICA DN 100 INCL CONEXÕES</t>
  </si>
  <si>
    <t>08.09.019</t>
  </si>
  <si>
    <t>TUBO PVC NORMAL "SN" JUNTA ELÁSTICA DN 150 INCL CONEXÕES</t>
  </si>
  <si>
    <t>08.09.030</t>
  </si>
  <si>
    <t>TUBO DE ACO GALVANIZADO DN 40MM (1.1/2") - INCLUSIVE CONEXOES</t>
  </si>
  <si>
    <t>08.09.060</t>
  </si>
  <si>
    <t>TUBO PVC REFORÇADO "SR" JUNTA ELÁSTICA DN 40 INCL CONEXÕES</t>
  </si>
  <si>
    <t>08.09.061</t>
  </si>
  <si>
    <t>TUBO PVC REFORÇADO "SR" JUNTA ELÁSTICA DN 50 INCL CONEXÕES</t>
  </si>
  <si>
    <t>08.09.062</t>
  </si>
  <si>
    <t>TUBO PVC REFORÇADO "SR" JUNTA ELÁSTICA DN 75 INCL CONEXÕES</t>
  </si>
  <si>
    <t>08.09.063</t>
  </si>
  <si>
    <t>TUBO PVC REFORÇADO "SR" JUNTA ELÁSTICA DN 100 INCL CONEXÕES</t>
  </si>
  <si>
    <t>08.09.064</t>
  </si>
  <si>
    <t>TUBO PVC REFORÇADO "SR" JUNTA ELÁSTICA DN 150 INCL CONEXÕES</t>
  </si>
  <si>
    <t>08.10.004</t>
  </si>
  <si>
    <t xml:space="preserve">CAIXA SIFONADA DE PVC DN 100X150X50MM C/GRELHA PVC CROMADO 
 </t>
  </si>
  <si>
    <t>08.10.006</t>
  </si>
  <si>
    <t>CAIXA SIFONADA DE PVC DN 150X150X50MM C/GRELHA METALICA</t>
  </si>
  <si>
    <t>08.10.007</t>
  </si>
  <si>
    <t>CAIXA SIFONADA DE PVC DN 150X150X50MM COM GRELHA DE PVC CROMADO</t>
  </si>
  <si>
    <t>08.10.008</t>
  </si>
  <si>
    <t>CAIXA SIFONADA DE PVC DN 100X150X50MM COM GRELHA DE AÇO INOX COM FECHO ROTATIVO.</t>
  </si>
  <si>
    <t>08.10.009</t>
  </si>
  <si>
    <t>CAIXA SIFONADA DE PVC DN 150X150X50MM COM GRELHA DE AÇO INOX COM FECHO ROTATIVO.</t>
  </si>
  <si>
    <t>08.10.010</t>
  </si>
  <si>
    <t>CAIXA SIFONADA DE PVC DN 100X100X50MM C/GRELHA PVC CROMADO</t>
  </si>
  <si>
    <t>08.10.011</t>
  </si>
  <si>
    <t>CAIXA SIFONADA DE PVC DN 150X185X75MM C/GRELHA PVC CROMADO</t>
  </si>
  <si>
    <t>08.10.045</t>
  </si>
  <si>
    <t>RALO SIFONADO CONICO PVC DN 100MM C/GRELHA PVC CROMADO</t>
  </si>
  <si>
    <t>08.10.048</t>
  </si>
  <si>
    <t>RALO SIFONADO DE F.FUNDIDO DN 150 MM C/GRELHA PVC CROMADO</t>
  </si>
  <si>
    <t>08.10.049</t>
  </si>
  <si>
    <t>RALO SECO CONICO PVC DN 100MM C/GRELHA PVC CROMADO</t>
  </si>
  <si>
    <t>08.10.050</t>
  </si>
  <si>
    <t>RALO SECO DE F.FUNDIDO DN 100 MM C/GRELHA PVC CROMADO</t>
  </si>
  <si>
    <t>08.10.056</t>
  </si>
  <si>
    <t>TERMINAL DE VENTILACAO EM PVC P/ESGOTO DN 50MM (2")</t>
  </si>
  <si>
    <t>08.10.057</t>
  </si>
  <si>
    <t>TERMINAL DE VENTILACAO EM PVC P/ ESGOTO DN 75MM (3")</t>
  </si>
  <si>
    <t>08.10.058</t>
  </si>
  <si>
    <t>TERMINAL DE VENTILACAO EM PVC P/ ESGOTO DN 100MM(4")</t>
  </si>
  <si>
    <t>08.11.002</t>
  </si>
  <si>
    <t>TUBO DE FERRO FUNDIDO DN 50MM (2") - INCLUSIVE CONEXOES</t>
  </si>
  <si>
    <t>08.11.003</t>
  </si>
  <si>
    <t>TUBO DE FERRO FUNDIDO DN 75MM (3") - INCLUSIVE CONEXOES</t>
  </si>
  <si>
    <t>08.11.004</t>
  </si>
  <si>
    <t>TUBO DE FERRO FUNDIDO DN 100MM (4") - INCLUSIVE CONEXOES</t>
  </si>
  <si>
    <t>08.11.005</t>
  </si>
  <si>
    <t>TUBO DE FERRO FUNDIDO DN 150MM (6") - INCLUSIVE CONEXOES</t>
  </si>
  <si>
    <t>08.11.015</t>
  </si>
  <si>
    <t>DESCIDA DE AGUA PLUVIAL H=300CM C/TUBO DE FºFº DN 100MM PONTA-BOLSA INCL.FIX.NA PAREDE</t>
  </si>
  <si>
    <t>08.11.016</t>
  </si>
  <si>
    <t>DESCIDA DE AGUA PLUVIAL H=300CM C/TUBO DE FºFº DN 150MM PONTA-BOLSA INCL.FIX.NA PAREDE</t>
  </si>
  <si>
    <t>08.11.024</t>
  </si>
  <si>
    <t>TUBO CONCRETO SIMPLES (PS-1) COM PONTA E BOLSA  Ø 30CM  NBR 8890/2007</t>
  </si>
  <si>
    <t>08.11.025</t>
  </si>
  <si>
    <t>TUBO CONCRETO SIMPLES (PS-1) COM PONTA E BOLSA  Ø 40CM  NBR 8890/2007</t>
  </si>
  <si>
    <t>08.11.026</t>
  </si>
  <si>
    <t>TUBO CONCRETO SIMPLES (PS-1) COM PONTA E BOLSA  Ø 50CM  NBR 8890/2007</t>
  </si>
  <si>
    <t>08.11.027</t>
  </si>
  <si>
    <t>TUBO CONCRETO SIMPLES (PS-1) COM PONTA E BOLSA  Ø 60CM  NBR 8890/2007</t>
  </si>
  <si>
    <t>08.11.050</t>
  </si>
  <si>
    <t>TUBO DE PVC REFORÇADO "SR" JUNTA ELÁSTICA DN 40 INCL CONEXÕES</t>
  </si>
  <si>
    <t>08.11.051</t>
  </si>
  <si>
    <t>TUBO DE PVC REFORÇADO "SR" JUNTA ELÁSTICA DN 50 INCL CONEXÕES</t>
  </si>
  <si>
    <t>08.11.052</t>
  </si>
  <si>
    <t>TUBO DE PVC REFORÇADO "SR" JUNTA ELÁSTICA DN 75 INCL CONEXÕES</t>
  </si>
  <si>
    <t>08.11.053</t>
  </si>
  <si>
    <t>TUBO DE PVC REFORÇADO "SR" JUNTA ELÁSTICA DN 100 INCL CONEXÕES</t>
  </si>
  <si>
    <t>08.11.054</t>
  </si>
  <si>
    <t>TUBO DE PVC REFORÇADO "SR" JUNTA ELÁSTICA DN 150 INCL CONEXÕES</t>
  </si>
  <si>
    <t>08.12.001</t>
  </si>
  <si>
    <t>CONDUTOR EM CHAPA GALVANIZADA N 24 DESENV. 0,25M</t>
  </si>
  <si>
    <t>08.12.002</t>
  </si>
  <si>
    <t>CONDUTOR EM CHAPA GALVANIZADA N 26 DESENV. 0,25M</t>
  </si>
  <si>
    <t>08.12.003</t>
  </si>
  <si>
    <t>CONDUTOR DE CHAPA GALVANIZADA N 24 - DESENVOLVIMENTO DE 0,33 M</t>
  </si>
  <si>
    <t>08.12.004</t>
  </si>
  <si>
    <t>CONDUTOR DE CHAPA GALVANIZADA N 26 - DESENVOLVIMENTO DE 0,33 M</t>
  </si>
  <si>
    <t>08.12.007</t>
  </si>
  <si>
    <t>LIGACAO CALHA CONDUTOR DE CHAPA ACO GALVANIZADO N.24 DIAMETRO DE 3"</t>
  </si>
  <si>
    <t>08.12.008</t>
  </si>
  <si>
    <t>LIGACAO CALHA CONDUTOR DE CHAPA ACO GALVANIZADO N.24 DIAMETRO DE 4"</t>
  </si>
  <si>
    <t>08.12.015</t>
  </si>
  <si>
    <t>CALHA OU AGUA FURTADA EM CHAPA GALV. N 24 - CORTE 0,33M</t>
  </si>
  <si>
    <t>08.12.016</t>
  </si>
  <si>
    <t>CALHA OU AGUA FURTADA EM CHAPA GALV. N 24 - CORTE 0,50M</t>
  </si>
  <si>
    <t>08.12.017</t>
  </si>
  <si>
    <t>CALHA OU AGUA FURTADA EM CHAPA GALV. N 24 - CORTE 1,00M</t>
  </si>
  <si>
    <t>08.12.021</t>
  </si>
  <si>
    <t>CALHA OU AGUA FURTADA EM CHAPA GALV. N 26 - CORTE 0.33M</t>
  </si>
  <si>
    <t>08.12.022</t>
  </si>
  <si>
    <t>CALHA OU AGUA FURTADA EM CHAPA GALV. N 26 - CORTE 0,50M</t>
  </si>
  <si>
    <t>08.12.023</t>
  </si>
  <si>
    <t>CALHA OU AGUA FURTADA EM CHAPA GALV. N 26 - CORTE 1,00M</t>
  </si>
  <si>
    <t>08.12.031</t>
  </si>
  <si>
    <t>RUFO EM CHAPA GALVANIZADA N 24 - CORTE 0,16 M</t>
  </si>
  <si>
    <t>08.12.032</t>
  </si>
  <si>
    <t>RUFO EM CHAPA GALVANIZADA N 24 - CORTE 0,25 M</t>
  </si>
  <si>
    <t>08.12.033</t>
  </si>
  <si>
    <t>RUFO EM CHAPA GALVANIZADA N 24 - CORTE 0,33 M</t>
  </si>
  <si>
    <t>08.12.034</t>
  </si>
  <si>
    <t>RUFO EM CHAPA GALVANIZADA N 24 - CORTE 0,50 M</t>
  </si>
  <si>
    <t>08.12.035</t>
  </si>
  <si>
    <t>RUFO EM CHAPA GALVANIZADA N 24 - CORTE 1,00 M</t>
  </si>
  <si>
    <t>08.12.038</t>
  </si>
  <si>
    <t>RUFO EM CHAPA GALVANIZADA N 26 - CORTE 0,16 M</t>
  </si>
  <si>
    <t>08.12.039</t>
  </si>
  <si>
    <t>RUFO EM CHAPA GALVANIZADA N 26 - CORTE 0,25 M</t>
  </si>
  <si>
    <t>08.12.040</t>
  </si>
  <si>
    <t>RUFO EM CHAPA GALVANIZADA N 26 - CORTE 0,33 M</t>
  </si>
  <si>
    <t>08.12.041</t>
  </si>
  <si>
    <t>RUFO EM CHAPA GALVANIZADA N 26 - CORTE 0,50 M</t>
  </si>
  <si>
    <t>08.12.042</t>
  </si>
  <si>
    <t>RUFO EM CHAPA GALVANIZADA N 26 - CORTE 1,00 M</t>
  </si>
  <si>
    <t>08.12.065</t>
  </si>
  <si>
    <t>GRELHA HEMISFERICA DE FERRO FUNDIDO DN 75MM (3")</t>
  </si>
  <si>
    <t>08.12.066</t>
  </si>
  <si>
    <t>GRELHA HEMISFERICA DE FERRO FUNDIDO DN 100MM (4")</t>
  </si>
  <si>
    <t>08.12.067</t>
  </si>
  <si>
    <t>GRELHA HEMISFERICA DE FERRO FUNDIDO DN 150MM (6")</t>
  </si>
  <si>
    <t>08.12.087</t>
  </si>
  <si>
    <t>RALO SECO DE F. FUNDIDO DN 100 MM C/GRELHA PVC CROMADO</t>
  </si>
  <si>
    <t>08.13.001</t>
  </si>
  <si>
    <t>08.13.002</t>
  </si>
  <si>
    <t>08.13.003</t>
  </si>
  <si>
    <t>08.13.004</t>
  </si>
  <si>
    <t>08.13.005</t>
  </si>
  <si>
    <t>08.13.006</t>
  </si>
  <si>
    <t>08.13.007</t>
  </si>
  <si>
    <t>08.13.008</t>
  </si>
  <si>
    <t>08.13.011</t>
  </si>
  <si>
    <t>08.13.012</t>
  </si>
  <si>
    <t>TUBO ACO GALVANIZ NBR5580-CL MEDIA, DN25MM (1") - INCL CONEXOES</t>
  </si>
  <si>
    <t>08.13.013</t>
  </si>
  <si>
    <t>TUBO ACO GALVANIZ NBR5580-CL MEDIA, DN32MM (1 1/4")-INCL CONEXOES</t>
  </si>
  <si>
    <t>08.13.014</t>
  </si>
  <si>
    <t>TUBO ACO GALVANIZ NBR5580-CL MEDIA, DN40MM (1 1/2") - INCL CONEXOES</t>
  </si>
  <si>
    <t>08.13.015</t>
  </si>
  <si>
    <t>08.13.016</t>
  </si>
  <si>
    <t>TUBO ACO GALVANIZ NBR5580-CL MEDIA, DN65MM (2 1/2")-INCL CONEXOES</t>
  </si>
  <si>
    <t>08.13.017</t>
  </si>
  <si>
    <t>08.13.018</t>
  </si>
  <si>
    <t>08.14.002</t>
  </si>
  <si>
    <t>08.14.003</t>
  </si>
  <si>
    <t>08.14.004</t>
  </si>
  <si>
    <t>08.14.005</t>
  </si>
  <si>
    <t>REGISTRO DE GAVETA BRUTO DN 40MM (1.1/2")</t>
  </si>
  <si>
    <t>08.14.006</t>
  </si>
  <si>
    <t>08.14.007</t>
  </si>
  <si>
    <t>REGISTRO DE GAVETA BRUTO DN 65MM (2.1/2")</t>
  </si>
  <si>
    <t>08.14.008</t>
  </si>
  <si>
    <t>08.14.009</t>
  </si>
  <si>
    <t>08.14.016</t>
  </si>
  <si>
    <t>VALVULA DE RETENCAO HORIZONTAL DE BRONZE DE 1"</t>
  </si>
  <si>
    <t>08.14.017</t>
  </si>
  <si>
    <t>VALVULA DE RETENCAO HORIZONTAL DE BRONZE DE 1.1/4"</t>
  </si>
  <si>
    <t>08.14.018</t>
  </si>
  <si>
    <t>VALVULA DE RETENCAO HORIZONTAL DE BRONZE DE 1.1/2"</t>
  </si>
  <si>
    <t>08.14.019</t>
  </si>
  <si>
    <t>VALVULA DE RETENCAO HORIZONTAL DE BRONZE DE 2"</t>
  </si>
  <si>
    <t>08.14.020</t>
  </si>
  <si>
    <t>VALVULA DE RETENCAO HORIZONTAL DE BRONZE DE 2.1/2"</t>
  </si>
  <si>
    <t>08.14.021</t>
  </si>
  <si>
    <t>VALVULA DE RETENCAO HORIZONTAL DE BRONZE DE 3"</t>
  </si>
  <si>
    <t>08.14.022</t>
  </si>
  <si>
    <t>VALVULA DE RETENCAO HORIZONTAL DE BRONZE DE 4"</t>
  </si>
  <si>
    <t>08.14.026</t>
  </si>
  <si>
    <t>VALVULA DE RETENCAO VERTICAL DE BRONZE DE 1"</t>
  </si>
  <si>
    <t>08.14.027</t>
  </si>
  <si>
    <t>VALVULA DE RETENCAO VERTICAL DE BRONZE DE 1.1/4"</t>
  </si>
  <si>
    <t>08.14.028</t>
  </si>
  <si>
    <t>VALVULA DE RETENCAO VERTICAL DE BRONZE DE 1.1/2"</t>
  </si>
  <si>
    <t>08.14.029</t>
  </si>
  <si>
    <t>VALVULA DE RETENCAO VERTICAL DE BRONZE DE 2"</t>
  </si>
  <si>
    <t>08.14.030</t>
  </si>
  <si>
    <t>VALVULA DE RETENCAO VERTICAL DE BRONZE DE 2.1/2"</t>
  </si>
  <si>
    <t>08.14.031</t>
  </si>
  <si>
    <t>VALVULA DE RETENCAO VERTICAL DE BRONZE DE 3"</t>
  </si>
  <si>
    <t>08.14.032</t>
  </si>
  <si>
    <t>VALVULA DE RETENCAO VERTICAL DE BRONZE DE 4"</t>
  </si>
  <si>
    <t>08.14.035</t>
  </si>
  <si>
    <t>VALVULA DE RETENCAO DE PE COM CRIVO DE BRONZE DE 1"</t>
  </si>
  <si>
    <t>08.14.036</t>
  </si>
  <si>
    <t>VALVULA DE RETENCAO DE PE COM CRIVO DE BRONZE DE 1.1/4"</t>
  </si>
  <si>
    <t>08.14.037</t>
  </si>
  <si>
    <t>VALVULA DE RETENCAO DE PE COM CRIVO DE BRONZE DE 1.1/2"</t>
  </si>
  <si>
    <t>08.14.038</t>
  </si>
  <si>
    <t>VALVULA DE RETENCAO DE PE COM CRIVO DE BRONZE DE 2"</t>
  </si>
  <si>
    <t>08.14.039</t>
  </si>
  <si>
    <t>VALVULA DE RETENCAO DE PE COM CRIVO DE BRONZE DE 2.1/2"</t>
  </si>
  <si>
    <t>08.14.040</t>
  </si>
  <si>
    <t>VALVULA DE RETENCAO DE PE COM CRIVO DE BRONZE DE 3"</t>
  </si>
  <si>
    <t>08.14.045</t>
  </si>
  <si>
    <t>TORNEIRA DE BOIA EM LATAO (BOIA PLAST) DN 20MM (3/4")</t>
  </si>
  <si>
    <t>08.14.046</t>
  </si>
  <si>
    <t>TORNEIRA DE BOIA EM LATAO (BOIA PLAST) DN 25MM (1")</t>
  </si>
  <si>
    <t>08.14.049</t>
  </si>
  <si>
    <t>TORNEIRA DE BOIA EM LATAO (BOIA PLAST) DN50MM (2")</t>
  </si>
  <si>
    <t>08.14.101</t>
  </si>
  <si>
    <t>CAIXA DÁGUA CÔNICA POLIETILENO CAPACIDADE DE 500L INCLUSIVE TAMPA</t>
  </si>
  <si>
    <t>08.14.103</t>
  </si>
  <si>
    <t>CAIXA DÁGUA CÔNICA POLIETILENO CAPACIDADE DE 1000L INCLUSIVE TAMPA</t>
  </si>
  <si>
    <t>08.15.013</t>
  </si>
  <si>
    <t>LT-04 LAVATORIO /BEBEDOURO COLETIVO COM TORNEIRA ANTIVANDALISMO</t>
  </si>
  <si>
    <t>08.15.018</t>
  </si>
  <si>
    <t>LT-06 LAVATÓRIO COLETIVO COM TORNEIRA ANTIVANDALISMO</t>
  </si>
  <si>
    <t>08.15.019</t>
  </si>
  <si>
    <t>LT-07 LAVATÓRIO COLETIVO COM TORNEIRA DE MESA- SANIT.ADMINISTRAÇÃO</t>
  </si>
  <si>
    <t>08.15.023</t>
  </si>
  <si>
    <t>MT-04 MICTORIO COLETIVO</t>
  </si>
  <si>
    <t>08.16.001</t>
  </si>
  <si>
    <t>BACIA SIFONADA DE LOUCA BRANCA (VDR 6L) C/ ASSENTO</t>
  </si>
  <si>
    <t>08.16.004</t>
  </si>
  <si>
    <t>BACIA SIFONADA COM CAIXA DE DESCARGA ACOPLADA BRANCA</t>
  </si>
  <si>
    <t>08.16.010</t>
  </si>
  <si>
    <t>LAVATORIO DE LOUCA BRANCA SEM COLUNA C/ TORNEIRA DE FECHAM AUTOMATICO</t>
  </si>
  <si>
    <t>08.16.025</t>
  </si>
  <si>
    <t>MICTORIO DE LOUCA SIFONADO/AUTO ASPIRANTE BRANCO</t>
  </si>
  <si>
    <t>08.16.045</t>
  </si>
  <si>
    <t>TANQUE DE LOUCA BRANCA,PEQUENO C/COLUNA</t>
  </si>
  <si>
    <t>08.16.046</t>
  </si>
  <si>
    <t>TANQUE DE LOUCA BRANCA,GRANDE C/COLUNA</t>
  </si>
  <si>
    <t>08.16.050</t>
  </si>
  <si>
    <t>SABONETEIRA DE LOUCA BRANCA DE 7,5X15 CM</t>
  </si>
  <si>
    <t>08.16.051</t>
  </si>
  <si>
    <t>SABONETEIRA DE LOUCA BRANCA DE 15X15 CM</t>
  </si>
  <si>
    <t>08.16.065</t>
  </si>
  <si>
    <t>PAPELEIRA DE LOUCA BRANCA DE 15X15CM</t>
  </si>
  <si>
    <t>08.16.070</t>
  </si>
  <si>
    <t>CABIDE DE LOUCA BRANCA COM 2 GANCHOS</t>
  </si>
  <si>
    <t>08.16.073</t>
  </si>
  <si>
    <t>BC-23 BANCO DE GRANITO 2CM COM BORDA ARREDONDADA PARA VESTIÁRIO</t>
  </si>
  <si>
    <t>08.16.083</t>
  </si>
  <si>
    <t>VA-01 VARAL/TOALHEIRO</t>
  </si>
  <si>
    <t>08.16.089</t>
  </si>
  <si>
    <t>BR-01 BACIA P/ SANITARIO ACESSIVEL</t>
  </si>
  <si>
    <t>08.16.090</t>
  </si>
  <si>
    <t>BR-02 LAVATORIO  PARA SANITARIO ACESSIVEL</t>
  </si>
  <si>
    <t>08.16.091</t>
  </si>
  <si>
    <t>BR-03  CONJUNTO LAVATORIO E BACIA ACESSIVEIS</t>
  </si>
  <si>
    <t>08.16.092</t>
  </si>
  <si>
    <t>BR-04 BARRA DE APOIO COM FIXAÇÃO LATERAL</t>
  </si>
  <si>
    <t>08.16.093</t>
  </si>
  <si>
    <t>BR-05 TROCADOR ACESSÍVEL</t>
  </si>
  <si>
    <t>08.16.094</t>
  </si>
  <si>
    <t>BR-06 CHUVEIRO ACESSIVEL</t>
  </si>
  <si>
    <t>08.17.013</t>
  </si>
  <si>
    <t>MICTORIO COLETIVO DE ACO INOXIDAVEL</t>
  </si>
  <si>
    <t>08.17.030</t>
  </si>
  <si>
    <t>TAMPO PARA PIA MARMORE NACIONAL ESPESSURA DE 3 CM</t>
  </si>
  <si>
    <t>08.17.077</t>
  </si>
  <si>
    <t>RESTRITOR DE VAZAO 12L/MIN PARA CHUVEIRO SIMPLES</t>
  </si>
  <si>
    <t>08.17.078</t>
  </si>
  <si>
    <t>RESTRITOR DE VAZAO 6L/MIN PARA TORNEIRAS E MISTURADORES</t>
  </si>
  <si>
    <t>08.17.079</t>
  </si>
  <si>
    <t>TORNEIRA DE PAREDE ANTIVANDALISMO - 85MM</t>
  </si>
  <si>
    <t>08.17.080</t>
  </si>
  <si>
    <t>TORNEIRA DE LAVAGEM COM CANOPLA DE 1/2"</t>
  </si>
  <si>
    <t>08.17.081</t>
  </si>
  <si>
    <t>TJ-03 TORNEIRA DE JARDIM</t>
  </si>
  <si>
    <t>08.17.084</t>
  </si>
  <si>
    <t>TORNEIRA ELETRICA  - ELETROD. PVC Ø 25MM AMARELO.</t>
  </si>
  <si>
    <t>08.17.085</t>
  </si>
  <si>
    <t>TORNEIRA DE FECHAMENTO AUTOMATICO DE MESA</t>
  </si>
  <si>
    <t>08.17.086</t>
  </si>
  <si>
    <t>TORNEIRA DE FECHAMENTO AUTOMATICO DE PAREDE</t>
  </si>
  <si>
    <t>08.17.087</t>
  </si>
  <si>
    <t>TORNEIRA DE PAREDE ANTIVANDALISMO -140mm</t>
  </si>
  <si>
    <t>08.17.088</t>
  </si>
  <si>
    <t>TORNEIRA DE USO RESTRITO DE 1/2</t>
  </si>
  <si>
    <t>08.17.089</t>
  </si>
  <si>
    <t>TORNEIRA DE USO RESTRITO DE 3/4</t>
  </si>
  <si>
    <t>08.50.001</t>
  </si>
  <si>
    <t>DEMOLIÇÃO DE TUBULACÕES EM GERAL INCLUINDO CONEXÕES, CAIXAS E RALOS</t>
  </si>
  <si>
    <t>08.50.020</t>
  </si>
  <si>
    <t>DEMOLIÇÃO DE CALHAS E RUFOS EM CHAPAS METALICAS</t>
  </si>
  <si>
    <t>08.50.021</t>
  </si>
  <si>
    <t>DEMOLIÇÃO DE CONDUTORES APARENTES</t>
  </si>
  <si>
    <t>08.60.005</t>
  </si>
  <si>
    <t>RETIRADA DE REGISTROS E VÁLVULAS DE DESCARGA</t>
  </si>
  <si>
    <t>08.60.006</t>
  </si>
  <si>
    <t>RETIRADA DE VÁLVULAS DE RETENCAO</t>
  </si>
  <si>
    <t>08.60.007</t>
  </si>
  <si>
    <t>RETIRADA DE TORNEIRAS</t>
  </si>
  <si>
    <t>08.60.010</t>
  </si>
  <si>
    <t>RETIRADA DE SIFÕES</t>
  </si>
  <si>
    <t>08.60.011</t>
  </si>
  <si>
    <t>RETIRADA DE APARELHOS SANITÁRIOS INCLUINDO ACESSÓRIOS</t>
  </si>
  <si>
    <t>08.60.013</t>
  </si>
  <si>
    <t>RETIRADA DE RESERVATÓRIOS DE FIBRO CIMENTO ATE 1000 LITROS</t>
  </si>
  <si>
    <t>08.60.014</t>
  </si>
  <si>
    <t>RETIRADA DE CONJUNTO DE MOTOR-BOMBA</t>
  </si>
  <si>
    <t>08.60.015</t>
  </si>
  <si>
    <t>RETIRADA DE HIDRANTE DE PAREDE COMPLETO</t>
  </si>
  <si>
    <t>08.70.005</t>
  </si>
  <si>
    <t>RECOLOCAÇÃO DE REGISTRO E VÁLVULAS DE DESCARGA</t>
  </si>
  <si>
    <t>08.70.006</t>
  </si>
  <si>
    <t>RECOLOCAÇÃO DE VÁLVULA DE RETENÇÃO</t>
  </si>
  <si>
    <t>08.70.007</t>
  </si>
  <si>
    <t>RECOLOCAÇÃO DE TORNEIRAS</t>
  </si>
  <si>
    <t>08.70.010</t>
  </si>
  <si>
    <t>RECOLOCAÇÃO DE SIFÕES</t>
  </si>
  <si>
    <t>08.70.013</t>
  </si>
  <si>
    <t>RECOLOCAÇÃO DE RESERVATÓRIO DE FIBRO-CIMENTO ATE 1000 L</t>
  </si>
  <si>
    <t>08.70.014</t>
  </si>
  <si>
    <t>RECOLOCAÇÃO DE CONJUNTO MOTOR BOMBA</t>
  </si>
  <si>
    <t>08.70.015</t>
  </si>
  <si>
    <t>RECOLOCAÇÃO DE HIDRANTE DE PAREDE COMPLETO</t>
  </si>
  <si>
    <t>08.70.016</t>
  </si>
  <si>
    <t>RECOLOCAÇÃO DE APARELHOS SANITARIOS INCLUINDO ACESSORIOS</t>
  </si>
  <si>
    <t>08.80.010</t>
  </si>
  <si>
    <t>CANOPLA PARA REGISTROS</t>
  </si>
  <si>
    <t>08.80.011</t>
  </si>
  <si>
    <t>CANOPLA PARA VALVULA DE DESCARGA</t>
  </si>
  <si>
    <t>08.80.012</t>
  </si>
  <si>
    <t>VOLANTE CROMADO PARA REGISTRO</t>
  </si>
  <si>
    <t>08.80.015</t>
  </si>
  <si>
    <t>BOTAO PARA VALVULA DE DESCARGA</t>
  </si>
  <si>
    <t>08.80.018</t>
  </si>
  <si>
    <t>ACABAMENTO ANTIVANDALISMO PARA VALVULA DE DESCARGA</t>
  </si>
  <si>
    <t>08.80.019</t>
  </si>
  <si>
    <t>REPARO PARA CAIXA DE DESCARGA ACOPLADA</t>
  </si>
  <si>
    <t>08.80.020</t>
  </si>
  <si>
    <t>REPARO DE VALVULA DE DESCARGA</t>
  </si>
  <si>
    <t>08.80.021</t>
  </si>
  <si>
    <t>TUBO DE DESCARGA EM PVC DN=40MM</t>
  </si>
  <si>
    <t>08.80.022</t>
  </si>
  <si>
    <t>TUBO DE LIGAÇÃO COM CANOPLA PARA VASO SANITÁRIO (METAL CROMADO)</t>
  </si>
  <si>
    <t>08.80.031</t>
  </si>
  <si>
    <t>TORNEIRA DE PRESSAO CROMADA DE 1/2" EM PAREDE</t>
  </si>
  <si>
    <t>08.80.032</t>
  </si>
  <si>
    <t>TORNEIRA PARA LAVATORIO DE LOUCA BRANCA OU BANCADA</t>
  </si>
  <si>
    <t>08.80.040</t>
  </si>
  <si>
    <t>LAUDO COM TESTE DE ESTANQUEIDADE EM INSTAL.DE  REDES DE DISTRIB.DE GÁS COMBUST.NBR 15526/07</t>
  </si>
  <si>
    <t>08.80.090</t>
  </si>
  <si>
    <t>ABRIGO PARA HIDRANTE CAIXA 0,60X0,90X0,17M COM CESTO MEIA LUA P/MANGUEIRA</t>
  </si>
  <si>
    <t>08.80.091</t>
  </si>
  <si>
    <t>RECARGA DE EXTINTOR DE GAS CARBONICO DE 6 LITROS</t>
  </si>
  <si>
    <t>08.80.092</t>
  </si>
  <si>
    <t>RECARGA DE EXTINTOR DE ESPUMA DE 10 LITROS</t>
  </si>
  <si>
    <t>08.80.093</t>
  </si>
  <si>
    <t>RECARGA DE EXTINTOR DE PO QUIMICO DE 4 KG</t>
  </si>
  <si>
    <t>08.80.095</t>
  </si>
  <si>
    <t>EXTINTOR DE INCENDIO DE AGUA PRESSURIZADA 10L : RECARGA</t>
  </si>
  <si>
    <t>08.82.012</t>
  </si>
  <si>
    <t>RALO SIFONADO F.FUNDIDO DN 150MM C/GRELHA PVC CROMADO</t>
  </si>
  <si>
    <t>08.82.023</t>
  </si>
  <si>
    <t>GRELHA METALICA CROMADA DIAM 15 CM</t>
  </si>
  <si>
    <t>08.82.024</t>
  </si>
  <si>
    <t>GRELHA METALICA CROMADA DIAM 10 CM</t>
  </si>
  <si>
    <t>08.82.030</t>
  </si>
  <si>
    <t>GRELHA DE FERRO FUNDIDO DE 20X20 CM</t>
  </si>
  <si>
    <t>08.82.031</t>
  </si>
  <si>
    <t>GRELHA DE FERRO FUNDIDO DE 15X15 CM</t>
  </si>
  <si>
    <t>08.82.040</t>
  </si>
  <si>
    <t>SIFAO METALICO TIPO COPO DN 2X2"</t>
  </si>
  <si>
    <t>08.82.041</t>
  </si>
  <si>
    <t>SIFAO METALICO TIPO COPO DN 1 1/2 X 1 1/2"</t>
  </si>
  <si>
    <t>08.82.046</t>
  </si>
  <si>
    <t>SIFAO PVC RIGIDO TIPO COPO DN 1 1/2X1 1/2"</t>
  </si>
  <si>
    <t>08.82.050</t>
  </si>
  <si>
    <t>DESENTUPIMENTO DE RAMAIS DE ESGOTO</t>
  </si>
  <si>
    <t>08.82.055</t>
  </si>
  <si>
    <t>LIMPEZA SIMPLES EM CALHAS METALICAS</t>
  </si>
  <si>
    <t>08.82.056</t>
  </si>
  <si>
    <t>LIMPEZA SIMPLES EM LAJES/CALHAS DE CONCRETO</t>
  </si>
  <si>
    <t>08.82.060</t>
  </si>
  <si>
    <t>LIMPEZA DE CANALETAS DE ÁGUAS PLUVIAIS</t>
  </si>
  <si>
    <t>08.82.061</t>
  </si>
  <si>
    <t>SOLDA E REBITAGEM EM CALHAS DE CHAPA GALVANIZADA</t>
  </si>
  <si>
    <t>08.82.062</t>
  </si>
  <si>
    <t>SOLDA EM CHAPA GALVANIZADA</t>
  </si>
  <si>
    <t>08.84.005</t>
  </si>
  <si>
    <t>TAMPA DE PLASTICO PARA BACIA SANITARIA</t>
  </si>
  <si>
    <t>08.84.012</t>
  </si>
  <si>
    <t>BOLSA PLASTICA PARA BACIA SANITARIA</t>
  </si>
  <si>
    <t>08.84.020</t>
  </si>
  <si>
    <t>SUPORTE DE FERRO FUNDIDO PARA LAVATORIO</t>
  </si>
  <si>
    <t>08.84.030</t>
  </si>
  <si>
    <t>08.84.031</t>
  </si>
  <si>
    <t>08.84.032</t>
  </si>
  <si>
    <t>08.84.033</t>
  </si>
  <si>
    <t>TORNEIRA PRES 1/2 C/ALAVANCA TIPO MESA CROMADO</t>
  </si>
  <si>
    <t>08.84.034</t>
  </si>
  <si>
    <t>TORNEIRA MEC/CER 1/4 VOLTA TIPO PARED CROMADO 1/2</t>
  </si>
  <si>
    <t>08.84.035</t>
  </si>
  <si>
    <t>TORNEIRA MEC/CER 1/4 VOLTA TIPO MESA CROMADO 1/2</t>
  </si>
  <si>
    <t>08.84.036</t>
  </si>
  <si>
    <t>MISTURADOR P/PIA 1/4 VOLTA TIPO PARED CROMADO 1/2"</t>
  </si>
  <si>
    <t>08.84.038</t>
  </si>
  <si>
    <t>FILTRO DE PRESSAO CUNO (AQUALAR) C/ELEM. FILTRANTE CARVAO E CEL 360/L/H</t>
  </si>
  <si>
    <t>08.84.042</t>
  </si>
  <si>
    <t>ELEMENTO FILTRANTE CUNO (AQUALAR)ELEM FILTRANTE CARVAO E CEL/180L/H</t>
  </si>
  <si>
    <t>08.84.043</t>
  </si>
  <si>
    <t>ELEMENTO FILTRANTE CUNO (AQUALAR) CARVAO E CELULOSE 360 L/H</t>
  </si>
  <si>
    <t>08.84.047</t>
  </si>
  <si>
    <t>TAMPO DE PIA EM MARMORE BRANCO NACIONAL DE 3 CM</t>
  </si>
  <si>
    <t>08.84.048</t>
  </si>
  <si>
    <t>TAMPO DE PIA EM GRANILITE</t>
  </si>
  <si>
    <t>08.84.049</t>
  </si>
  <si>
    <t>TAMPO ACO INOX (304) C/ CUBA SIMPLES - CH.22</t>
  </si>
  <si>
    <t>08.84.050</t>
  </si>
  <si>
    <t>TAMPO ACO INOX (304) C/ CUBA DUPLA - CH.22</t>
  </si>
  <si>
    <t>08.84.054</t>
  </si>
  <si>
    <t>CUBA SIMPLES ACO INOX(304) - CHAPA 22 560X330X140MM - SEM PERTENCES</t>
  </si>
  <si>
    <t>08.84.055</t>
  </si>
  <si>
    <t>CUBA SIMPLES ACO INOX(304) CHAP.22 - 400X340X140MM - SEM PERTENCES</t>
  </si>
  <si>
    <t>08.84.058</t>
  </si>
  <si>
    <t>CUBA DUPLA ACO INOX(304) CHAPA 22 835X340X140MM - SEM PERTENCES</t>
  </si>
  <si>
    <t>08.84.060</t>
  </si>
  <si>
    <t>TAMPO LISO EM ACO INOX (304) CHAPA 20</t>
  </si>
  <si>
    <t>08.84.073</t>
  </si>
  <si>
    <t>VALVULA AMERICANA</t>
  </si>
  <si>
    <t>08.84.076</t>
  </si>
  <si>
    <t>VALVULA DE METAL CROMADO DE 1 1/2"</t>
  </si>
  <si>
    <t>08.84.090</t>
  </si>
  <si>
    <t>MANGUEIRA PARA HIDRANTE DIAM 1 1/2' L=15,00M</t>
  </si>
  <si>
    <t>08.84.091</t>
  </si>
  <si>
    <t>MANGUEIRA PARA HIDRANTE DIAM 1 1/2' L=30,00M</t>
  </si>
  <si>
    <t>48.05.020</t>
  </si>
  <si>
    <t>Torneira de boia, DN= 1´</t>
  </si>
  <si>
    <t>49.06.560</t>
  </si>
  <si>
    <t>Grelha com calha e cesto coletor para piso em aço inoxidável, largura de 20 cm</t>
  </si>
  <si>
    <t>44.02.200</t>
  </si>
  <si>
    <t>Tampo/bancada em concreto armado, revestido em aço inoxidável fosco polido</t>
  </si>
  <si>
    <t>44.02.062</t>
  </si>
  <si>
    <t>Tampo/bancada em granito, com frontão, espessura de 2 cm, acabamento polido</t>
  </si>
  <si>
    <t>44.04.050</t>
  </si>
  <si>
    <t>Prateleira em granito com espessura de 3 cm</t>
  </si>
  <si>
    <t>44.06.360</t>
  </si>
  <si>
    <t>Cuba em aço inoxidável simples de 500x400x200mm</t>
  </si>
  <si>
    <t>44.06.370</t>
  </si>
  <si>
    <t>Cuba em aço inoxidável simples de 500x400x250mm</t>
  </si>
  <si>
    <t>44.06.400</t>
  </si>
  <si>
    <t>Cuba em aço inoxidável simples de 500x400x300mm</t>
  </si>
  <si>
    <t>44.20.100</t>
  </si>
  <si>
    <t>Engate flexível metálico DN= 1/2´</t>
  </si>
  <si>
    <t>44.03.470</t>
  </si>
  <si>
    <t>Torneira de parede para pia com bica móvel e arejador, em latão fundido cromado</t>
  </si>
  <si>
    <t>09.00.000</t>
  </si>
  <si>
    <t>INSTALAÇÕES ELÉTRICAS</t>
  </si>
  <si>
    <t>09.02.011</t>
  </si>
  <si>
    <t>AT-01 ENTRADA AEREA PARA TELEFONE</t>
  </si>
  <si>
    <t>09.02.042</t>
  </si>
  <si>
    <t>DPS - DISPOSITIVO PROTECAO CONTRA SURTOS (TELEFONIA)</t>
  </si>
  <si>
    <t>09.02.043</t>
  </si>
  <si>
    <t>DPS - DISPOSITIVO PROTECAO CONTRA SURTOS (ENERGIA)</t>
  </si>
  <si>
    <t>09.02.047</t>
  </si>
  <si>
    <t>DISJUNTOR TRIPOLAR TERMOMAGNETICO 3X300A</t>
  </si>
  <si>
    <t>09.02.048</t>
  </si>
  <si>
    <t>CONJ 3 CABOS P/ ENTRADA ENERGIA SECCAO 240MM2 C/ ELETRODUTOS</t>
  </si>
  <si>
    <t>09.02.049</t>
  </si>
  <si>
    <t>CONJ 4 CABOS P/ ENTRADA ENERGIA SECCAO 240MM2 C/ ELETRODUTOS</t>
  </si>
  <si>
    <t>09.02.062</t>
  </si>
  <si>
    <t>CONJ 3 CABOS P/ ENTRADA ENERGIA SECCAO 10MM2 C/ ELETRODUTOS</t>
  </si>
  <si>
    <t>09.02.063</t>
  </si>
  <si>
    <t>CONJ 3 CABOS P/ ENTRADA ENERGIA SECCAO 16MM2 C/ ELETRODUTOS</t>
  </si>
  <si>
    <t>09.02.064</t>
  </si>
  <si>
    <t>CONJ 3 CABOS P/ ENTRADA ENERGIA SECCAO 25MM2 C/ ELETRODUTOS</t>
  </si>
  <si>
    <t>09.02.065</t>
  </si>
  <si>
    <t>CONJ 3 CABOS P/ ENTRADA ENERGIA SECCAO 35MM2 C/ ELETRODUTOS</t>
  </si>
  <si>
    <t>09.02.066</t>
  </si>
  <si>
    <t>CONJ 3 CABOS P/ ENTRADA ENERGIA SECCAO 50MM2 C/ ELETRODUTOS</t>
  </si>
  <si>
    <t>09.02.067</t>
  </si>
  <si>
    <t>CONJ 3 CABOS P/ ENTRADA ENERGIA SECCAO 70MM2 C/ ELETRODUTOS</t>
  </si>
  <si>
    <t>09.02.068</t>
  </si>
  <si>
    <t>CONJ 3 CABOS P/ ENTRADA ENERGIA SECCAO 95MM2 C/ ELETRODUTOS</t>
  </si>
  <si>
    <t>09.02.069</t>
  </si>
  <si>
    <t>CONJ 3 CABOS P/ ENTRADA ENERGIA SECCAO 120MM2 C/ ELETRODUTOS</t>
  </si>
  <si>
    <t>09.02.070</t>
  </si>
  <si>
    <t>CONJ 3 CABOS P/ ENTRADA ENERGIA SECCAO 150MM2 C/ ELETRODUTOS</t>
  </si>
  <si>
    <t>09.02.071</t>
  </si>
  <si>
    <t>CONJ 3 CABOS P/ ENTRADA ENERGIA SECCAO 185MM2 C/ ELETRODUTOS</t>
  </si>
  <si>
    <t>09.02.072</t>
  </si>
  <si>
    <t>CONJ 4 CABOS P/ ENTRADA ENERGIA SECCAO 10MM2 C/ ELETRUDUTOS</t>
  </si>
  <si>
    <t>09.02.073</t>
  </si>
  <si>
    <t>CONJ 4 CABOS P/ ENTRADA ENERGIA SECCAO 16MM2 C/ ELETRODUTOS</t>
  </si>
  <si>
    <t>09.02.074</t>
  </si>
  <si>
    <t>CONJ 4 CABOS P/ ENTRADA ENERGIA SECCAO 25MM2 C/ ELETRODUTOS</t>
  </si>
  <si>
    <t>09.02.075</t>
  </si>
  <si>
    <t>CONJ 4 CABOS P/ ENTRADA ENERGIA SECCAO 35MM2 C/ ELETRODUTOS</t>
  </si>
  <si>
    <t>09.02.076</t>
  </si>
  <si>
    <t>CONJ 4 CABOS P/ ENTRADA ENERGIA SECCAO 50MM2 C/ ELETRODUTOS</t>
  </si>
  <si>
    <t>09.02.077</t>
  </si>
  <si>
    <t>CONJ 4 CABOS P/ ENTRADA ENERGIA SECCAO 70MM2 C/ ELETRODUTOS</t>
  </si>
  <si>
    <t>09.02.078</t>
  </si>
  <si>
    <t>CONJ 4 CABOS P/ ENTRADA ENERGIA SECCAO 95MM2 C/ ELETRODUTOS</t>
  </si>
  <si>
    <t>09.02.079</t>
  </si>
  <si>
    <t>CONJ 4 CABOS P/ ENTRADA ENERGIA SECCAO 120MM2 C/ ELETRODUTOS</t>
  </si>
  <si>
    <t>09.02.080</t>
  </si>
  <si>
    <t>CONJ 4 CABOS P/ ENTRADA ENERGIA SECCAO 150MM2 C/ ELETRODUTOS</t>
  </si>
  <si>
    <t>09.02.081</t>
  </si>
  <si>
    <t>CONJ 4 CABOS P/ ENTRADA ENERGIA SECCAO 185MM2 C/ ELETRODUTOS</t>
  </si>
  <si>
    <t>09.02.083</t>
  </si>
  <si>
    <t>CHAVE SECCIONADORA NH C/ CARGA 3X125A TAM 00 C/ FUSIVEIS</t>
  </si>
  <si>
    <t>09.02.084</t>
  </si>
  <si>
    <t>CHAVE SECCIONADORA NH C/ CARGA 3X250A TAM 01 C/ FUSIVEIS</t>
  </si>
  <si>
    <t>09.02.085</t>
  </si>
  <si>
    <t>CHAVE SECCIONADORA NH C/ CARGA 3X400A TAM 02 C/ FUSIVEIS</t>
  </si>
  <si>
    <t>09.02.086</t>
  </si>
  <si>
    <t>DISJUNTOR BIPOLAR TERMOMAGNETICO 2X10A A 2X50A</t>
  </si>
  <si>
    <t>09.02.087</t>
  </si>
  <si>
    <t>DISJUNTOR BIPOLAR TERMOMAGNETICO 2X60A A 2X100A</t>
  </si>
  <si>
    <t>09.02.088</t>
  </si>
  <si>
    <t>DISJUNTOR TRIPOLAR TERMOMAGNETICO 3X10A A 3X50A</t>
  </si>
  <si>
    <t>09.02.089</t>
  </si>
  <si>
    <t>DISJUNTOR TRIPOLAR TERMOMAGNETICO 3X60A A 3X100A</t>
  </si>
  <si>
    <t>09.02.091</t>
  </si>
  <si>
    <t>DISJUNTOR TRIPOLAR TERMOMAGNETICO 3X125A A 3X225A</t>
  </si>
  <si>
    <t>09.02.096</t>
  </si>
  <si>
    <t>CHAVE SECCIONADORA NH COM CARGA 3X125A SECA</t>
  </si>
  <si>
    <t>09.02.097</t>
  </si>
  <si>
    <t>CHAVE SECCIONADORA NH COM CARGA 3X250A SECA</t>
  </si>
  <si>
    <t>09.02.098</t>
  </si>
  <si>
    <t>CHAVE SECCIONADORA NH COM CARGA 3X400A SECA</t>
  </si>
  <si>
    <t>09.02.101</t>
  </si>
  <si>
    <t>CONJ. ENTRADA P/INTRAGOV (FIBRA ÓTICA) EM ENTRADA DE ENERGIA</t>
  </si>
  <si>
    <t>09.02.102</t>
  </si>
  <si>
    <t xml:space="preserve">CONJUNTO PARA ENTRADA DE TELEFONE  NA ENTRADA DE ENERGIA  
 </t>
  </si>
  <si>
    <t>09.02.103</t>
  </si>
  <si>
    <t xml:space="preserve">CONJUNTO PARA ENTRADA DE TEVE A CABO  NA ENTRADA DE ENERGIA  
 </t>
  </si>
  <si>
    <t>09.02.105</t>
  </si>
  <si>
    <t>DISJUNTOR BIPOLAR TERMOMAGNETICO 2X225A</t>
  </si>
  <si>
    <t>09.02.108</t>
  </si>
  <si>
    <t>DISJUNTOR BIPOLAR TERMOMAGNETICO 2X350A</t>
  </si>
  <si>
    <t>09.02.110</t>
  </si>
  <si>
    <t>DISJUNTOR TRIPOLAR TERMOMAGNETICO 3X400A</t>
  </si>
  <si>
    <t>09.03.004</t>
  </si>
  <si>
    <t>CABO DE 16 MM2 - 750 V DE ISOLACAO</t>
  </si>
  <si>
    <t>09.03.005</t>
  </si>
  <si>
    <t>CABO DE 25 MM2 - 750 V DE ISOLACAO</t>
  </si>
  <si>
    <t>09.03.006</t>
  </si>
  <si>
    <t>CABO DE 35 MM2 - 750 V DE ISOLACAO</t>
  </si>
  <si>
    <t>09.03.007</t>
  </si>
  <si>
    <t>CABO DE 50 MM2 - 750 V DE ISOLACAO</t>
  </si>
  <si>
    <t>09.03.008</t>
  </si>
  <si>
    <t>CABO DE 70 MM2 - 750 V DE ISOLACAO</t>
  </si>
  <si>
    <t>09.03.009</t>
  </si>
  <si>
    <t>CABO DE 95 MM2 - 750 V DE ISOLACAO</t>
  </si>
  <si>
    <t>09.03.010</t>
  </si>
  <si>
    <t>CABO DE 120 MM2 - 750 V DE ISOLACAO</t>
  </si>
  <si>
    <t>09.03.011</t>
  </si>
  <si>
    <t>CABO DE 150 MM2 - 750 V DE ISOLACAO</t>
  </si>
  <si>
    <t>09.03.012</t>
  </si>
  <si>
    <t>CABO DE 185 MM2 - 750 V DE ISOLACAO</t>
  </si>
  <si>
    <t>09.03.013</t>
  </si>
  <si>
    <t>CABO DE 240 MM2 - 750 V DE ISOLACAO</t>
  </si>
  <si>
    <t>09.03.014</t>
  </si>
  <si>
    <t>CABO DE 300 MM2 - 750 V DE ISOLACAO</t>
  </si>
  <si>
    <t>09.03.015</t>
  </si>
  <si>
    <t>CABO DE 10 MM2 - 750V DE ISOLAÇÃO</t>
  </si>
  <si>
    <t>09.03.017</t>
  </si>
  <si>
    <t>CABO DE 4 MM2 - 1000V DE ISOLAÇÃO</t>
  </si>
  <si>
    <t>09.03.018</t>
  </si>
  <si>
    <t>CABO DE 6 MM2 - 1000V DE ISOLAÇÃO</t>
  </si>
  <si>
    <t>09.03.019</t>
  </si>
  <si>
    <t>CABO DE 10 MM2 - 1000V DE ISOLAÇÃO</t>
  </si>
  <si>
    <t>09.03.020</t>
  </si>
  <si>
    <t>CABO DE 16 MM2 - 1000V DE ISOLAÇÃO</t>
  </si>
  <si>
    <t>09.03.021</t>
  </si>
  <si>
    <t>CABO DE 25 MM2 - 1000V DE ISOLAÇÃO</t>
  </si>
  <si>
    <t>09.03.022</t>
  </si>
  <si>
    <t>CABO DE 35 MM2 - 1000V DE ISOLAÇÃO</t>
  </si>
  <si>
    <t>09.03.023</t>
  </si>
  <si>
    <t>CABO DE 50 MM2 - 1000V DE ISOLAÇÃO</t>
  </si>
  <si>
    <t>09.03.024</t>
  </si>
  <si>
    <t>CABO DE 70 MM2 - 1000V DE ISOLAÇÃO</t>
  </si>
  <si>
    <t>09.03.025</t>
  </si>
  <si>
    <t>CABO DE 95 MM2 - 1000V DE ISOLAÇÃO</t>
  </si>
  <si>
    <t>09.03.026</t>
  </si>
  <si>
    <t>CABO DE 120 MM2 - 1000V DE ISOLAÇÃO</t>
  </si>
  <si>
    <t>09.03.027</t>
  </si>
  <si>
    <t>CABO DE 150 MM2 - 1000V DE ISOLAÇÃO</t>
  </si>
  <si>
    <t>09.03.028</t>
  </si>
  <si>
    <t>CABO DE 185 MM2 - 1000V DE ISOLAÇÃO</t>
  </si>
  <si>
    <t>09.03.029</t>
  </si>
  <si>
    <t>CABO DE 240 MM2 - 1000V DE ISOLAÇÃO</t>
  </si>
  <si>
    <t>09.03.030</t>
  </si>
  <si>
    <t>CABO DE 300 MM2 - 1000V DE ISOLAÇÃO</t>
  </si>
  <si>
    <t>09.03.046</t>
  </si>
  <si>
    <t>ELETRODUTO DE PVC RIGIDO ROSCAVEL DE 25MM - INCL CONEXOES</t>
  </si>
  <si>
    <t>09.03.047</t>
  </si>
  <si>
    <t>ELETRODUTO DE PVC RIGIDO ROSCAVEL DE 32MM - INCL CONEXOES</t>
  </si>
  <si>
    <t>09.03.048</t>
  </si>
  <si>
    <t>ELETRODUTO DE PVC RIGIDO ROSCAVEL DE 40MM - INCL CONEXOES</t>
  </si>
  <si>
    <t>09.03.049</t>
  </si>
  <si>
    <t>ELETRODUTO DE PVC RIGIDO ROSCAVEL DE 50MM - INCL CONEXOES</t>
  </si>
  <si>
    <t>09.03.050</t>
  </si>
  <si>
    <t>ELETRODUTO DE PVC RIGIDO ROSCAVEL DE 60MM - INCL CONEXOES</t>
  </si>
  <si>
    <t>09.03.051</t>
  </si>
  <si>
    <t>ELETRODUTO DE PVC RIGIDO ROSCAVEL DE 75MM - INCL CONEXOES</t>
  </si>
  <si>
    <t>09.03.052</t>
  </si>
  <si>
    <t>ELETRODUTO DE PVC RIGIDO ROSCAVEL DE 85MM - INCL CONEXOES</t>
  </si>
  <si>
    <t>09.03.053</t>
  </si>
  <si>
    <t>ELETRODUTO DE PVC RIGIDO ROSCAVEL DE 110MM -INCL CONEXOES</t>
  </si>
  <si>
    <t>09.03.058</t>
  </si>
  <si>
    <t>ELETRODUTO EM POLIETILENO DE 25MM-INCLUSIVE CONEXOES</t>
  </si>
  <si>
    <t>09.03.059</t>
  </si>
  <si>
    <t>ELETRODUTO EM POLIETILENO DE 32MM-INCLUSIVE CONEXOES</t>
  </si>
  <si>
    <t>09.03.090</t>
  </si>
  <si>
    <t>09.04.006</t>
  </si>
  <si>
    <t>CAIXA EM CHAPA DE AÇO 16 COM PORTA E FECHO</t>
  </si>
  <si>
    <t>09.04.007</t>
  </si>
  <si>
    <t>QUADRO GERAL : CHAVE SECCIONADORA NH C/ FUSIVEL 3X125A</t>
  </si>
  <si>
    <t>09.04.008</t>
  </si>
  <si>
    <t>QUADRO GERAL : CHAVE SECCIONADORA NH C/ FUSIVEL 3X250A</t>
  </si>
  <si>
    <t>09.04.009</t>
  </si>
  <si>
    <t>QUADRO GERAL : CHAVE SECCIONADORA NH C/ FUSIVEL 3X400A</t>
  </si>
  <si>
    <t>09.04.016</t>
  </si>
  <si>
    <t>CHAVE SECCIONADORA NH C/FUSIVEL 3X630A</t>
  </si>
  <si>
    <t>09.04.019</t>
  </si>
  <si>
    <t>QUADRO GERAL - DISJUNTOR TERMOMAGNETICO 3X10A A 3X50A</t>
  </si>
  <si>
    <t>09.04.020</t>
  </si>
  <si>
    <t>QUADRO GERAL - DISJUNTOR TERMOMAGNETICO 3X60A A 3X100A</t>
  </si>
  <si>
    <t>09.04.021</t>
  </si>
  <si>
    <t>QUADRO GERAL - DISJUNTOR TERMO MAGNETICO 3X200A</t>
  </si>
  <si>
    <t>09.04.022</t>
  </si>
  <si>
    <t>QUADRO GERAL - DISJUNTOR TERMO MAGNETICO 3X400A</t>
  </si>
  <si>
    <t>09.04.023</t>
  </si>
  <si>
    <t>QUADRO GERAL - DISJUNTOR TERMO MAGNETICO 3X600A</t>
  </si>
  <si>
    <t>09.04.024</t>
  </si>
  <si>
    <t>QUADRO GERAL - DISJUNTOR TERMO MAGNETICO 3X800A</t>
  </si>
  <si>
    <t>09.04.025</t>
  </si>
  <si>
    <t>QUADRO GERAL - DISJUNTOR TERMO MAGNETICO 3X125A A 3X225A</t>
  </si>
  <si>
    <t>09.04.028</t>
  </si>
  <si>
    <t>QUADRO GERAL-DISJUNTOR TERMOMAGNETICO 3X300A</t>
  </si>
  <si>
    <t>09.04.036</t>
  </si>
  <si>
    <t>INTERRUPTOR AUTOM. DIFERENCIAL (DISPOSITIVO DR) 40A/30MA</t>
  </si>
  <si>
    <t>09.04.037</t>
  </si>
  <si>
    <t>INTERRUPTOR AUTOM. DIFERENCIAL (DISPOSITIVO DR) 63A/30MA</t>
  </si>
  <si>
    <t>09.04.038</t>
  </si>
  <si>
    <t>INTERRUPTOR AUTOM. DIFERENCIAL (DISPOSITIVO DR) 40A/300 mA</t>
  </si>
  <si>
    <t>09.04.039</t>
  </si>
  <si>
    <t>INTERRUPTOR AUTOM. DIFERENCIAL (DISPOSITIVO DR) 63A/300 mA</t>
  </si>
  <si>
    <t>09.04.040</t>
  </si>
  <si>
    <t>QUADRO GERAL-BARRAMENTO DE 30 A</t>
  </si>
  <si>
    <t>09.04.041</t>
  </si>
  <si>
    <t>QUADRO GERAL-BARRAMENTO DE 60 A</t>
  </si>
  <si>
    <t>09.04.042</t>
  </si>
  <si>
    <t>QUADRO GERAL-BARRAMENTO DE 100 A</t>
  </si>
  <si>
    <t>09.04.043</t>
  </si>
  <si>
    <t>QUADRO GERAL-BARRAMENTO DE 150 A</t>
  </si>
  <si>
    <t>09.04.044</t>
  </si>
  <si>
    <t>QUADRO GERAL-BARRAMENTO DE 200 A</t>
  </si>
  <si>
    <t>09.04.045</t>
  </si>
  <si>
    <t>QUADRO GERAL-BARRAMENTO DE 400 A</t>
  </si>
  <si>
    <t>09.04.046</t>
  </si>
  <si>
    <t>QUADRO GERAL-BARRAMENTO DE 800 A</t>
  </si>
  <si>
    <t>09.04.047</t>
  </si>
  <si>
    <t>QUADRO GERAL-BARRAMENTO DE 1000 A</t>
  </si>
  <si>
    <t>09.04.049</t>
  </si>
  <si>
    <t>QUADRO GERAL - BARRAMENTO DE 600A</t>
  </si>
  <si>
    <t>09.04.050</t>
  </si>
  <si>
    <t>PLACA DE ACRILICO TRANSPARENTE ESP=5MM PROTECAO A CONTATO ACIDENTAL</t>
  </si>
  <si>
    <t>09.04.072</t>
  </si>
  <si>
    <t>QUADRO GERAL - ELETRODUTO DE PVC RIGIDO ROSCAVEL DE 32 MM INCL CONEX</t>
  </si>
  <si>
    <t>09.04.075</t>
  </si>
  <si>
    <t>QUADRO GERAL - CABO DE COBRE NU DE 6 MM2</t>
  </si>
  <si>
    <t>09.04.076</t>
  </si>
  <si>
    <t>QUADRO GERAL - CABO DE COBRE NU DE 10 MM2</t>
  </si>
  <si>
    <t>09.04.077</t>
  </si>
  <si>
    <t>QUADRO GERAL - CABO DE COBRE NU DE 16 MM2</t>
  </si>
  <si>
    <t>09.04.078</t>
  </si>
  <si>
    <t>QUADRO GERAL - CABO DE COBRE NU DE 25 MM2</t>
  </si>
  <si>
    <t>09.04.079</t>
  </si>
  <si>
    <t>QUADRO GERAL - CABO DE COBRE NU DE 35 MM2</t>
  </si>
  <si>
    <t>09.04.080</t>
  </si>
  <si>
    <t>QUADRO GERAL - CABO DE COBRE NU DE 50 MM2</t>
  </si>
  <si>
    <t>09.04.081</t>
  </si>
  <si>
    <t>QUADRO GERAL - CABO DE COBRE NU DE 70 MM2</t>
  </si>
  <si>
    <t>09.04.082</t>
  </si>
  <si>
    <t>QUADRO GERAL - CABO DE COBRE NU DE 95 MM2</t>
  </si>
  <si>
    <t>09.04.083</t>
  </si>
  <si>
    <t>QUADRO GERAL - CABO DE COBRE NU DE 120 MM2</t>
  </si>
  <si>
    <t>09.04.085</t>
  </si>
  <si>
    <t>TERRA COMPLETO 1 HASTE Ø 19MM COM CAIXA DE INSPEÇÃO</t>
  </si>
  <si>
    <t>09.04.089</t>
  </si>
  <si>
    <t>DISJUNTOR UNIPOLAR TERMOMAGNETICO 1X35A A 1X50A</t>
  </si>
  <si>
    <t>09.04.090</t>
  </si>
  <si>
    <t>DISJUNTOR UNIPOLAR TERMOMAGNETICO 1X10A 1X30A</t>
  </si>
  <si>
    <t>09.04.091</t>
  </si>
  <si>
    <t>09.04.092</t>
  </si>
  <si>
    <t>09.04.094</t>
  </si>
  <si>
    <t>DISJUNTOR BIPOLAR TERMOMAG. 2X125A A 2X225A</t>
  </si>
  <si>
    <t>09.04.095</t>
  </si>
  <si>
    <t>DISJUNTOR UNIPOLAR TERMOMAGNETICO 1X50A A 1X70A</t>
  </si>
  <si>
    <t>09.04.096</t>
  </si>
  <si>
    <t>DISJUNTOR UNIPOLAR TERMOMAGNETICO 1X90A A 1X100A</t>
  </si>
  <si>
    <t>09.05.002</t>
  </si>
  <si>
    <t>ELETROD ACO GALV QUENTE (NBR 5624) 20 MM (3/4") - INCL CONEXOES</t>
  </si>
  <si>
    <t>ELETROD ACO GALV QUENTE (NBR 5624) 25 MM (1") - INCL CONEXOES</t>
  </si>
  <si>
    <t>09.05.004</t>
  </si>
  <si>
    <t>ELETROD ACO GALV QUENTE (NBR 5624) 32 MM (1 1/4") - INCL CONEXOES</t>
  </si>
  <si>
    <t>09.05.005</t>
  </si>
  <si>
    <t>ELETROD ACO GALV QUENTE (NBR 5624) 40 MM (1 1/2") - INCL CONEXOES</t>
  </si>
  <si>
    <t>ELETROD ACO GALV QUENTE (NBR 5624) 50 MM (2") - INCL CONEXOES</t>
  </si>
  <si>
    <t>09.05.007</t>
  </si>
  <si>
    <t>ELETROD ACO GALV. QUENTE (NBR5624) 65MM(2X1/2") INCL CONEXOES</t>
  </si>
  <si>
    <t>09.05.008</t>
  </si>
  <si>
    <t>ELETROD ACO GALV QUENTE (NBR5624) 80MM(3") INCL CONEXOES</t>
  </si>
  <si>
    <t>09.05.013</t>
  </si>
  <si>
    <t>09.05.014</t>
  </si>
  <si>
    <t>09.05.015</t>
  </si>
  <si>
    <t>09.05.016</t>
  </si>
  <si>
    <t>09.05.017</t>
  </si>
  <si>
    <t>09.05.018</t>
  </si>
  <si>
    <t>09.05.019</t>
  </si>
  <si>
    <t>09.05.020</t>
  </si>
  <si>
    <t>09.05.036</t>
  </si>
  <si>
    <t>09.05.037</t>
  </si>
  <si>
    <t>09.05.040</t>
  </si>
  <si>
    <t>09.05.042</t>
  </si>
  <si>
    <t>QUADRO DISTRIBUICAO, DISJ. GERAL 30A P/ 4 A 8 DISJS.</t>
  </si>
  <si>
    <t>09.05.045</t>
  </si>
  <si>
    <t>QUADRO DISTRIBUICAO, DISJ. GERAL 50A P/ 10 A 12 DISJS.</t>
  </si>
  <si>
    <t>09.05.047</t>
  </si>
  <si>
    <t>QUADRO DISTRIBUICAO, DISJ. GERAL 60A P/ 14 A 20 DISJS.</t>
  </si>
  <si>
    <t>09.05.051</t>
  </si>
  <si>
    <t>QUADRO DISTRIBUICAO, DISJ. GERAL 80A P/ 22 A 26 DISJS.</t>
  </si>
  <si>
    <t>09.05.054</t>
  </si>
  <si>
    <t>QUADRO DISTRIBUICAO, DISJ. GERAL 100A P/ 28 A 42 DISJS.</t>
  </si>
  <si>
    <t>09.05.062</t>
  </si>
  <si>
    <t>BARRAMENTO DE 30A P/QUADROS DE DISTRIBUIÇÃO</t>
  </si>
  <si>
    <t>09.05.063</t>
  </si>
  <si>
    <t>BARRAMENTO DE 60A P/QUADROS DE DISTRIBUIÇÃO</t>
  </si>
  <si>
    <t>09.05.064</t>
  </si>
  <si>
    <t>BARRAMENTO DE 100A P/QUADROS DE DISTRIBUIÇÃO</t>
  </si>
  <si>
    <t>09.05.069</t>
  </si>
  <si>
    <t>INTERRUPTOR TIPO AUTOMÁTICO DE BÓIA</t>
  </si>
  <si>
    <t>09.05.070</t>
  </si>
  <si>
    <t>09.05.071</t>
  </si>
  <si>
    <t>DISJUNTOR BIPOLAR TERMOMAGNETICO  2X60A A 2X100A</t>
  </si>
  <si>
    <t>09.05.073</t>
  </si>
  <si>
    <t>DISJUNTOR UNIPOLAR TERMOMAGNETICO 1X10A A 1X30A</t>
  </si>
  <si>
    <t>09.05.074</t>
  </si>
  <si>
    <t>09.05.075</t>
  </si>
  <si>
    <t>09.05.076</t>
  </si>
  <si>
    <t>QUADRO COMANDO PARA CONJUNTO MOTOR BOMBA TRIFASICO DE 3/4 A 1 HP</t>
  </si>
  <si>
    <t>09.05.077</t>
  </si>
  <si>
    <t>QUADRO COMANDO PARA CONJUNTO MOTOR BOMBA TRIFASICO DE 1 1/2 A 2 HP</t>
  </si>
  <si>
    <t>09.05.078</t>
  </si>
  <si>
    <t>QUADRO COMANDO PARA CONJUNTO MOTOR BOMBA TRIFASICO DE 2 A 3 HP</t>
  </si>
  <si>
    <t>09.05.079</t>
  </si>
  <si>
    <t>QUADRO COMANDO PARA CONJUNTO MOTOR BOMBA TRIFASICO DE 3 A 4 HP</t>
  </si>
  <si>
    <t>09.05.080</t>
  </si>
  <si>
    <t>QUADRO COMANDO PARA CONJUNTO MOTOR BOMBA TRIFASICO DE 4 A 5 HP</t>
  </si>
  <si>
    <t>09.05.081</t>
  </si>
  <si>
    <t>QUADRO COMANDO PARA CONJUNTO MOTOR BOMBA TRIFASICO DE 7,5 HP</t>
  </si>
  <si>
    <t>09.05.082</t>
  </si>
  <si>
    <t>QUADRO COMANDO PARA CONJUNTO MOTOR BOMBA BIFASICO DE 3/4 A 1 HP</t>
  </si>
  <si>
    <t>09.05.083</t>
  </si>
  <si>
    <t>QUADRO COMANDO PARA CONJUNTO MOTOR BOMBA BIFASICO DE 1 1/2 A 2 HP</t>
  </si>
  <si>
    <t>09.05.084</t>
  </si>
  <si>
    <t>QUADRO COMANDO PARA CONJUNTO MOTOR BOMBA BIFASICO DE 2 A 3 HP</t>
  </si>
  <si>
    <t>09.05.085</t>
  </si>
  <si>
    <t>QUADRO COMANDO PARA BOMBA DE INCENDIO TRIFASICO DE 3/4 A 2 HP</t>
  </si>
  <si>
    <t>09.05.086</t>
  </si>
  <si>
    <t>QUADRO COMANDO PARA BOMBA DE INCENDIO TRIFASICO DE 2 A 4 HP</t>
  </si>
  <si>
    <t>09.05.087</t>
  </si>
  <si>
    <t>QUADRO COMANDO PARA BOMBA DE INCENDIO TRIFASICO DE 5 HP</t>
  </si>
  <si>
    <t>09.05.088</t>
  </si>
  <si>
    <t>QUADRO COMANDO PARA BOMBA DE INCENDIO TRIFASICO DE 7,5 HP</t>
  </si>
  <si>
    <t>09.05.089</t>
  </si>
  <si>
    <t>QUADRO COMANDO PARA BOMBA DE INCENDIO TRIFASICO DE 10 HP</t>
  </si>
  <si>
    <t>09.05.090</t>
  </si>
  <si>
    <t>QUADRO COMANDO PARA BOMBA DE INCENDIO BIFASICO DE 3/4 A 1 HP</t>
  </si>
  <si>
    <t>09.05.091</t>
  </si>
  <si>
    <t>QUADRO COMANDO PARA BOMBA DE INCENDIO BIFASICO DE 1 1/2 A 2 HP</t>
  </si>
  <si>
    <t>09.05.092</t>
  </si>
  <si>
    <t>INTERRUPTOR AUTOMATICO DIFERENCIAL (DISPOSITIVO DR) 40A/30 mA</t>
  </si>
  <si>
    <t>09.05.093</t>
  </si>
  <si>
    <t>INTERRUPTOR AUTOMATICO DIFERENCIAL (DISPOSITIVO DR) 63A/30 mA</t>
  </si>
  <si>
    <t>09.05.094</t>
  </si>
  <si>
    <t>INTERRUPTOR AUTOMATICO DIFERENCIAL (DISPOSITIVO DR) 40A/300 mA</t>
  </si>
  <si>
    <t>09.05.095</t>
  </si>
  <si>
    <t>INTERRUPTOR AUTOMATICO DIFERENCIAL (DISPOSITIVO DR) 63A/300 mA</t>
  </si>
  <si>
    <t>09.05.096</t>
  </si>
  <si>
    <t>CENTRAL DE SISTEMA DE ALARME ATÉ 12 ENDEREÇOS</t>
  </si>
  <si>
    <t>09.05.097</t>
  </si>
  <si>
    <t>CENTRAL DE SISTEMA DE ALARME DE 13 A 24 ENDEREÇOS</t>
  </si>
  <si>
    <t>09.06.001</t>
  </si>
  <si>
    <t>CAIXA DE PASSAGEM ESTAMPADA COM TAMPA PLASTICA DE 4"X2"</t>
  </si>
  <si>
    <t>09.06.002</t>
  </si>
  <si>
    <t>CAIXA DE PASSAGEM ESTAMPADA COM TAMPA PLASTICA DE 4"X4"</t>
  </si>
  <si>
    <t>09.06.005</t>
  </si>
  <si>
    <t>CAIXA DE PASSAGEM CHAPA TAMPA PARAFUSADA DE 10X10X8 CM</t>
  </si>
  <si>
    <t>09.06.007</t>
  </si>
  <si>
    <t>CAIXA DE PASSAGEM CHAPA TAMPA PARAFUSADA DE 15X15X8 CM</t>
  </si>
  <si>
    <t>09.06.009</t>
  </si>
  <si>
    <t>CAIXA DE PASSAGEM CHAPA TAMPA PARAFUSADA DE 20X20X10 CM</t>
  </si>
  <si>
    <t>09.06.012</t>
  </si>
  <si>
    <t>CAIXA DE PASSAGEM CHAPA TAMPA PARAFUSADA DE 30X30X12 CM</t>
  </si>
  <si>
    <t>09.06.015</t>
  </si>
  <si>
    <t>CAIXA DE PASSAGEM CHAPA TAMPA PARAFUSADA DE 40X40X15 CM</t>
  </si>
  <si>
    <t>09.06.019</t>
  </si>
  <si>
    <t>CAIXA DE PASSAGEM CHAPA TAMPA PARAFUSADA DE 50X50X15 CM</t>
  </si>
  <si>
    <t>09.06.025</t>
  </si>
  <si>
    <t>CAIXA DE PASSAGEM EM ALVENARIA DE 0,40X0,40X0,40 M</t>
  </si>
  <si>
    <t>09.06.026</t>
  </si>
  <si>
    <t>CAIXA DE PASSAGEM EM ALVENARIA DE 0,60X0,60X0,60 M</t>
  </si>
  <si>
    <t>09.06.027</t>
  </si>
  <si>
    <t>CAIXA DE PASSAGEM EM ALVENARIA DE 0,80X0,80X0,80 M</t>
  </si>
  <si>
    <t>09.06.028</t>
  </si>
  <si>
    <t>CAIXA DE PASSAGEM EM ALVENARIA DE 1,00X1,00X1,00 M</t>
  </si>
  <si>
    <t>09.06.029</t>
  </si>
  <si>
    <t>CAIXA DE PASSAGEM EM ALVENARIA DE 1,00X1,00X0,60 M</t>
  </si>
  <si>
    <t>09.06.035</t>
  </si>
  <si>
    <t>CAIXA DE PASSAGEM A PROVA DE UMIDADE EM ALUMINIO 10X10X6CM</t>
  </si>
  <si>
    <t>09.06.036</t>
  </si>
  <si>
    <t>CAIXA DE PASSAGEM A PROVA DE UMIDADE EM ALUMINIO 15X15X10CM</t>
  </si>
  <si>
    <t>09.06.037</t>
  </si>
  <si>
    <t>CAIXA DE PASSAGEM A PROVA DE UMIDADE EM ALUMINIO 20X20X10CM</t>
  </si>
  <si>
    <t>09.06.038</t>
  </si>
  <si>
    <t>CAIXA DE PASSAGEM A PROVA DE UMIDADE EM ALUMINIO 30X30X12CM</t>
  </si>
  <si>
    <t>09.06.039</t>
  </si>
  <si>
    <t>CAIXA DE PASSAGEM A PROVA DE UMIDADE EM ALUMINIO 40X40X20CM</t>
  </si>
  <si>
    <t>09.06.045</t>
  </si>
  <si>
    <t>QUADRO EM CHAPA COM PORTA E FECHADURA (TELEBRAS) DE 20X20X12CM</t>
  </si>
  <si>
    <t>09.06.047</t>
  </si>
  <si>
    <t>QUADRO EM CHAPA COM PORTA E FECHADURA (TELEBRAS) DE 40X40X12CM</t>
  </si>
  <si>
    <t>09.06.049</t>
  </si>
  <si>
    <t>QUADRO EM CHAPA COM PORTA E FECHADURA (TELEBRAS) DE 60X60X12CM</t>
  </si>
  <si>
    <t>09.07.003</t>
  </si>
  <si>
    <t>FIO DE 1,50 MM2 - 750 V DE ISOLACAO</t>
  </si>
  <si>
    <t>09.07.004</t>
  </si>
  <si>
    <t>FIO DE 2,50 MM2 - 750 V DE ISOLACAO</t>
  </si>
  <si>
    <t>09.07.005</t>
  </si>
  <si>
    <t>FIO DE 4 MM2 - 750 V DE ISOLACAO</t>
  </si>
  <si>
    <t>09.07.006</t>
  </si>
  <si>
    <t>FIO DE 6 MM2 - 750 V DE ISOLACAO</t>
  </si>
  <si>
    <t>09.07.009</t>
  </si>
  <si>
    <t>FIO TRANCADO PARA TELEFONE - PAD. TELEBRAS</t>
  </si>
  <si>
    <t>09.07.011</t>
  </si>
  <si>
    <t>CABO DE 10 MM2 - 750 V DE ISOLACAO</t>
  </si>
  <si>
    <t>09.07.012</t>
  </si>
  <si>
    <t>09.07.013</t>
  </si>
  <si>
    <t>09.07.014</t>
  </si>
  <si>
    <t>09.07.015</t>
  </si>
  <si>
    <t>09.07.016</t>
  </si>
  <si>
    <t>09.07.017</t>
  </si>
  <si>
    <t>09.07.018</t>
  </si>
  <si>
    <t>09.07.019</t>
  </si>
  <si>
    <t>09.07.020</t>
  </si>
  <si>
    <t>09.07.021</t>
  </si>
  <si>
    <t>09.07.022</t>
  </si>
  <si>
    <t>09.07.023</t>
  </si>
  <si>
    <t>CABO DE 1,5MM2 - 750V DE ISOLAÇÃO</t>
  </si>
  <si>
    <t>09.07.024</t>
  </si>
  <si>
    <t>CABO DE 2,5MM2 - 750V DE ISOLAÇÃO</t>
  </si>
  <si>
    <t>09.07.025</t>
  </si>
  <si>
    <t>CABO DE 4MM2 - 750V DE ISOLAÇÃO</t>
  </si>
  <si>
    <t>09.07.026</t>
  </si>
  <si>
    <t>CABO DE 6MM2 - 750V DE ISOLAÇÃO</t>
  </si>
  <si>
    <t>09.07.065</t>
  </si>
  <si>
    <t>CABO DE CONTROLE 3X1,5MM2 ATE 1KV DE ISOLAÇÃO</t>
  </si>
  <si>
    <t>09.07.066</t>
  </si>
  <si>
    <t>CABO DE CONTROLE 5X1,5MM2 ATE 1KV DE ISOLAÇÃO</t>
  </si>
  <si>
    <t>09.07.067</t>
  </si>
  <si>
    <t>CABO DE CONTROLE 7X1,5MM2 ATE 1KV DE ISOLAÇÃO</t>
  </si>
  <si>
    <t>09.08.002</t>
  </si>
  <si>
    <t>INTERRUPTOR DE 1 TECLA SIMPLES EM CX.4"X2"-ELETROD.AÇO GALV.A QUENTE</t>
  </si>
  <si>
    <t>09.08.003</t>
  </si>
  <si>
    <t>INTERRUPTOR DE 2 TECLAS SIMPLES EM CX.4"X2"-ELETROD.AÇO GALV.A QUENTE</t>
  </si>
  <si>
    <t>09.08.004</t>
  </si>
  <si>
    <t>INTERRUPTOR DE 3 TECLAS SIMPLES EM CX.4"X2"-ELETROD.AÇO GALV.A QUENTE</t>
  </si>
  <si>
    <t>09.08.005</t>
  </si>
  <si>
    <t>INTERRUPTOR DE 1 TECLA BIPOLAR SIMPLES EM CX.4"X2"-ELETROD.DE AÇO GALV.A QUENTE</t>
  </si>
  <si>
    <t>09.08.006</t>
  </si>
  <si>
    <t>2 INTERRUPTORES DE 1 TECLA BIP.SIMPL.CX.4"X4"-ELETR.AÇO GALV.A QUENTE</t>
  </si>
  <si>
    <t>09.08.007</t>
  </si>
  <si>
    <t>INTERRUPTOR DE 1 TECLA PARAL.SIMPL.CX.4"X2"-ELETR.AÇO GALV.A QUENTE</t>
  </si>
  <si>
    <t>09.08.008</t>
  </si>
  <si>
    <t>INTERRUPTOR DE 1 TECLA PARAL.BIP.CX.4"X2"-ELETR.AÇO GALV.A QUENTE</t>
  </si>
  <si>
    <t>09.08.009</t>
  </si>
  <si>
    <t>INTERRUPTOR DE 1 TECLA SIMPL.E TOMADA 2P+T UNIV.CX.4"X4" ELETR.AÇO GALV.A QUENTE</t>
  </si>
  <si>
    <t>09.08.010</t>
  </si>
  <si>
    <t>VARIADOR DE LUMINOSIDADE ROTATIVO (DIMER) LÂMPADA LED DIMERIZÁVEL CAIXA 4X2.</t>
  </si>
  <si>
    <t>09.08.013</t>
  </si>
  <si>
    <t>TOMADA 2P+T PADRAO NBR 14136, CORRENTE 10A-250V-ELETR. AÇO GALV. A QUENTE</t>
  </si>
  <si>
    <t>09.08.016</t>
  </si>
  <si>
    <t>TOMADA 2P+T PADRAO NBR 14136,  CORRENTE 20A-250V-ELETR.AÇO GALV.A QUENTE</t>
  </si>
  <si>
    <t>09.08.029</t>
  </si>
  <si>
    <t>INTERRUPTOR DE 1 TECLA - ELETROD. PVC Ø 25MM AMARELO.</t>
  </si>
  <si>
    <t>09.08.030</t>
  </si>
  <si>
    <t>INTERRUPTOR DE 2 TECLAS - ELETROD. PVC Ø 25MM AMARELO.</t>
  </si>
  <si>
    <t>09.08.032</t>
  </si>
  <si>
    <t>INTERRUPTOR DE 3 TECLAS - ELETROD. PVC Ø 25MM AMARELO.</t>
  </si>
  <si>
    <t>09.08.033</t>
  </si>
  <si>
    <t>2 INTERRUPTORES DE 1 TECLA EM CAIXA 4"X4" - ELETROD. PVC Ø 25MM AMARELO.</t>
  </si>
  <si>
    <t>09.08.034</t>
  </si>
  <si>
    <t>3 INTERRUPTORES DE 1 TECLA EM CAIXA 4"X4" - ELETROD. PVC Ø 25MM AMARELO.</t>
  </si>
  <si>
    <t>09.08.036</t>
  </si>
  <si>
    <t>INTERRUPTOR DE 1 TECLA BIPOLAR EM CAIXA 4"X2" - ELETROD. PVC Ø 25MM AMARELO.</t>
  </si>
  <si>
    <t>09.08.038</t>
  </si>
  <si>
    <t>2 INTERRUPTORES 1 TECLA BIPOLAR EM CAIXA 4"X4 - ELETROD. PVC Ø 25MM AMARELO.</t>
  </si>
  <si>
    <t>09.08.039</t>
  </si>
  <si>
    <t>3 INTERRUPTORES 1 TECLA BIPOLAR EM CAIXA 4"X4 - ELETROD. PVC Ø 25MM AMARELO.</t>
  </si>
  <si>
    <t>09.08.041</t>
  </si>
  <si>
    <t>INTERRUPTOR EM PARALELO EM CAIXA 4"X2" - ELETROD. PVC Ø 25MM AMARELO.</t>
  </si>
  <si>
    <t>09.08.043</t>
  </si>
  <si>
    <t>INTERRUPTOR EM PARALELO BIPOLAR EM CAIXA 4"X2" - ELETROD. PVC Ø 25MM AMARELO.</t>
  </si>
  <si>
    <t>09.08.045</t>
  </si>
  <si>
    <t>INTERRUPTOR DE 1 TECLA E TOMADA 2P+T EM CAIXA 4"X2" - ELETROD. PVC Ø 25MM AMARELO.</t>
  </si>
  <si>
    <t>09.08.046</t>
  </si>
  <si>
    <t>TOMADA 2P+T PADRAO NBR 14136 CORRENTE 10A-250V - ELETROD. PVC Ø 25MM AMARELO.</t>
  </si>
  <si>
    <t>09.08.049</t>
  </si>
  <si>
    <t>TOMADA 2P+T PADRAO NBR 14136 CORRENTE 20A-250V  - ELETROD. PVC Ø 25MM AMARELO.</t>
  </si>
  <si>
    <t>09.08.050</t>
  </si>
  <si>
    <t>TOMADA DE PISO 2P+T PADRAO NBR 14136 CORRENTE 10A-250V - ELETROD. PVC Ø 25MM AMARELO.</t>
  </si>
  <si>
    <t>09.08.052</t>
  </si>
  <si>
    <t>PONTO SECO PARA TELEFONE - ELETROD. PVC Ø 25MM AMARELO.</t>
  </si>
  <si>
    <t>09.08.054</t>
  </si>
  <si>
    <t>BOTAO PARA CAMPAINHA - ELETROD. PVC Ø 25MM AMARELO.</t>
  </si>
  <si>
    <t>09.08.055</t>
  </si>
  <si>
    <t>BOTOEIRA PARA ACIONAMENTO DA BOMBA DE INCENDIO</t>
  </si>
  <si>
    <t>09.08.056</t>
  </si>
  <si>
    <t>CIGARRA - ELETROD. PVC Ø 25MM AMARELO.</t>
  </si>
  <si>
    <t>09.08.057</t>
  </si>
  <si>
    <t>PONTO SECO P/ INSTALACAO DE SOM/TV/ALARME - ELETROD. PVC Ø 25MM AMARELO.</t>
  </si>
  <si>
    <t>09.08.058</t>
  </si>
  <si>
    <t>INTERRUPTOR DE 1 TECLA SIMPLES CAIXA 4"X2"-ELETR PVC RÍGIDO</t>
  </si>
  <si>
    <t>09.08.060</t>
  </si>
  <si>
    <t>INTERRUPTOR 2 TECLAS SIMPLES CAIXA DE 4"X2"-ELETR PVC RIGIDO</t>
  </si>
  <si>
    <t>09.08.062</t>
  </si>
  <si>
    <t>INTERRUPTOR 3 TECLAS SIMPLES CAIXA 4"X2"-ELETR PVC RIGIDO</t>
  </si>
  <si>
    <t>09.08.063</t>
  </si>
  <si>
    <t>2 INTERRUPTORES DE 1 TECLA EM CAIXA 4"X4"-ELETRODUTO DE PVC</t>
  </si>
  <si>
    <t>09.08.065</t>
  </si>
  <si>
    <t>3 INTERRUPTORES DE 1 TECLA EM CAIXA 4"X4"-ELETRODUTO DE PVC</t>
  </si>
  <si>
    <t>09.08.066</t>
  </si>
  <si>
    <t>TOMADA INDUSTRIAL DE PAREDE 2P+T 32A 220/240V ESTANQUE IP65-ELETR PVC Ã˜ 25MM AMARELO</t>
  </si>
  <si>
    <t>09.08.067</t>
  </si>
  <si>
    <t>INTERRUPTOR 1 TECLA BIPOLAR SIMPLES CAIXA 4"X2"- ELETR PVC RIGIDO</t>
  </si>
  <si>
    <t>09.08.069</t>
  </si>
  <si>
    <t>2 INTERRUPTORES 1 TECLA BIPOLAR SIMPLES CAIXA 4"X4"-ELETR PVC RIGIDO</t>
  </si>
  <si>
    <t>09.08.070</t>
  </si>
  <si>
    <t>3 INTERRUPTORES DE 1 TECLA BIPOLAR EM CAIXA 4"X4"-ELETRODUTO DE PVC</t>
  </si>
  <si>
    <t>09.08.071</t>
  </si>
  <si>
    <t>INTERRUPTOR 1 TECLA PARALELO SIMPLES CAIXA 4"X2"- ELETR PVC RIGIDO</t>
  </si>
  <si>
    <t>09.08.073</t>
  </si>
  <si>
    <t>INTERRUPTOR 1 TECLA PARALELO BIPOLAR CAIXA 4"X2"- ELETR PVC RIGIDO</t>
  </si>
  <si>
    <t>09.08.075</t>
  </si>
  <si>
    <t>INTERRUPTOR 1 TECLA SIMPLES/TOMADA 2P+T PADRÃO NBR 14136 CORRENTE 10A ELETROD.PVC RIGIDO</t>
  </si>
  <si>
    <t>09.08.076</t>
  </si>
  <si>
    <t>TOMADA INDUSTRIAL DE PAREDE 2P+T 32 AMPERES 220/240V ESTANQUE IP65 ELETROD.PVC RÍGIDO</t>
  </si>
  <si>
    <t>09.08.079</t>
  </si>
  <si>
    <t>TOMADA 2P+T PADRAO NBR 14136 CORRENTE 10A-250V-ELETR. PVC RÍGIDO</t>
  </si>
  <si>
    <t>09.08.080</t>
  </si>
  <si>
    <t>TOMADA DE PISO 2P+T PADRAO NBR 14136 CORRENTE 10A-250V-ELETR PVC RÍGIDO</t>
  </si>
  <si>
    <t>09.08.081</t>
  </si>
  <si>
    <t>PONTO SECO PARA TELEFONE-ELETRODUTO DE PVC</t>
  </si>
  <si>
    <t>09.08.082</t>
  </si>
  <si>
    <t>TOMADA DE PISO PARA TEL/LOGICA - ELETRODUTO DE PVC</t>
  </si>
  <si>
    <t>09.08.083</t>
  </si>
  <si>
    <t>BOTAO PARA CIGARRA - ELETRODUTO DE PVC</t>
  </si>
  <si>
    <t>09.08.084</t>
  </si>
  <si>
    <t>CIGARRA PARA CHAMADA DE AULA - ELETRODUTO DE PVC</t>
  </si>
  <si>
    <t>09.08.085</t>
  </si>
  <si>
    <t>PONTO SECO P/INSTALACAO DE SOM/TV/ALARME/LOGICA - ELETRODUTO PVC</t>
  </si>
  <si>
    <t>09.08.086</t>
  </si>
  <si>
    <t>ACIONADOR DO ALARME DE INCENDIO</t>
  </si>
  <si>
    <t>09.08.087</t>
  </si>
  <si>
    <t>SIRENE PARA ALARME DE EMERGENCIA- ELETRODUTO DE PVC</t>
  </si>
  <si>
    <t>09.08.089</t>
  </si>
  <si>
    <t>TOMADA 2P+T PADRAO NBR 14136, CORRENTE 20A-250V-ELETR.PVC RIGIDO</t>
  </si>
  <si>
    <t>09.08.090</t>
  </si>
  <si>
    <t>DETECTOR DE FUMAÇA OPTICO CONVENCIONAL-ELETROD.AÇO GALV.A QUENTE</t>
  </si>
  <si>
    <t>09.08.096</t>
  </si>
  <si>
    <t>TOMADA INDUSTRIAL DE PAREDE 2P+T 32A 220/240V ESTANQUE IP65 ELETR AÇO GALV.A QUENTE</t>
  </si>
  <si>
    <t>09.09.011</t>
  </si>
  <si>
    <t>IL-102 PROJETOR ANGULAR LÂMPADA LED &lt;=200 W C/DIFUSOR DE POLICARBONATO QUADRA DE ESPORTE COBERTA</t>
  </si>
  <si>
    <t>09.09.014</t>
  </si>
  <si>
    <t>IL-103  ARANDELA PARA CIRCULAÇÕES COM LÂMPADA BULBO LED &lt;=13W.</t>
  </si>
  <si>
    <t>09.09.018</t>
  </si>
  <si>
    <t>IL-104  ARANDELA ALUMÍNIO INCLINADA 45º BLINDADA LÂMPADA BULBO LED &lt;= 13W</t>
  </si>
  <si>
    <t>09.09.024</t>
  </si>
  <si>
    <t>IL-96 LUMINÁRIA LED QUADRADA DE SOBREPOR DIMERIZÁVEL COM DIFUSOR TRANSLÚCIDO &lt;= 40W</t>
  </si>
  <si>
    <t>09.09.025</t>
  </si>
  <si>
    <t>IL-13 REFLETOR PARA LAMPADA DE VAPOR METÁLICO 70W</t>
  </si>
  <si>
    <t>09.09.026</t>
  </si>
  <si>
    <t>IL-14 REFLETOR COM GRADE PARA LAMPADA DE VAPOR METÁLICO 70 W</t>
  </si>
  <si>
    <t>09.09.030</t>
  </si>
  <si>
    <t>LUMINÁRIA SOBREPOR  LED TUBULAR VIDRO 1X18W TEMPERATURA DE COR 4000ºK</t>
  </si>
  <si>
    <t>09.09.034</t>
  </si>
  <si>
    <t>IL-42 LUMINARIA C/ DIFUSOR TRANSPARENTE P/ LAMPADA FLUOR (2X32W)</t>
  </si>
  <si>
    <t>09.09.036</t>
  </si>
  <si>
    <t>IL-57 REFLETOR C/ GRADE P/ VAPOR MET 150W</t>
  </si>
  <si>
    <t>09.09.037</t>
  </si>
  <si>
    <t>IL-58 ILUMINACAO P/ QUADRA DE ESP. COB. LAMP. VAPOR METALICO (1X250W)</t>
  </si>
  <si>
    <t>09.09.038</t>
  </si>
  <si>
    <t>IL-90 LUMINÁRIA LED DE SOBREPOR C/DIFUSOR TRANSLÚCIDO &lt;= 39W</t>
  </si>
  <si>
    <t>09.09.039</t>
  </si>
  <si>
    <t>IL-94 LUMINÁRIA LED QUADRADA DE SOBREPOR C/DIFUSOR TRANSLÚCIDO &lt;= 40W</t>
  </si>
  <si>
    <t>09.09.040</t>
  </si>
  <si>
    <t>IL-89 LUMINÁRIA LED DE EMBUTIR COM DIFUSOR TRANSLÚCIDO  &lt;= 24W</t>
  </si>
  <si>
    <t>09.09.041</t>
  </si>
  <si>
    <t>IL-88 LUMINÁRIA LED DE SOBREPOR C/DIFUSOR TRANSLÚCIDO &lt;=24W</t>
  </si>
  <si>
    <t>09.09.043</t>
  </si>
  <si>
    <t>IL-91 LUMINÁRIA LED DE EMBUTIR COM DIFUSOR TRANSLÚCIDO &lt;= 39W</t>
  </si>
  <si>
    <t>09.09.044</t>
  </si>
  <si>
    <t>IL-05 ARANDELA BLINDADA</t>
  </si>
  <si>
    <t>09.09.045</t>
  </si>
  <si>
    <t>LUMINARIA DE LED TUBULAR DRIVER INTEGRADO C=594MM H=72MM  PARA FIXAÇAO NO PERFILADO COM DIFUSOR ACRILICO TRANSPARENTE - USO EXCLUSIV SALA DE INOVAÇÃO</t>
  </si>
  <si>
    <t>09.09.046</t>
  </si>
  <si>
    <t>IL-59 ILUMINAÇÃO P/PASSAGEM COBERTA E CIRCULAÇÕES</t>
  </si>
  <si>
    <t>09.09.047</t>
  </si>
  <si>
    <t>IL-93LUMINÁRIA LED PENDENTE COM DIFUSOR TRANSLÚCIDO &lt;= 39W</t>
  </si>
  <si>
    <t>09.09.048</t>
  </si>
  <si>
    <t>IL-95 LUMINÁRIA LED QUADRADA DE EMBUTIR COM DIFUSOR TRANSLÚCIDO &lt;= 40W</t>
  </si>
  <si>
    <t>09.09.049</t>
  </si>
  <si>
    <t>IL-97 LUMINÁRIA LED  QUADRADA DIMERIZÁVEL DE EMBUTIR COM DIFUSOR TRANSLÚCIDO &lt;= 40W</t>
  </si>
  <si>
    <t>09.09.051</t>
  </si>
  <si>
    <t>IL-44 LUMINARIA PARA LAMPADA FLUORESCENTE (1X32W)</t>
  </si>
  <si>
    <t>09.09.052</t>
  </si>
  <si>
    <t>IL-45 LUMINARIA PARA LAMPADA FLUORESCENTE (2X32W)</t>
  </si>
  <si>
    <t>09.09.054</t>
  </si>
  <si>
    <t>IL-47 LUMINARIA ABERTA C/ REFLETOR E PEND P/FLUOR (1X32W)</t>
  </si>
  <si>
    <t>09.09.055</t>
  </si>
  <si>
    <t>IL-48 LUMINARIA ABERTA C/ REFLETOR E PEND P/FLUOR (2X32W)</t>
  </si>
  <si>
    <t>09.09.057</t>
  </si>
  <si>
    <t>LUMINÁRIA SOBREPOR  LED TUBULAR VIDRO 2X18W TEMPERATURA DE COR 4000ºK</t>
  </si>
  <si>
    <t>09.09.058</t>
  </si>
  <si>
    <t>IL-86 LUMINÁRIA LED HERMÉTICA DE SOBREPOR C/DIFUSOR TRANSLÚCIDO &lt;= 36W</t>
  </si>
  <si>
    <t>09.09.059</t>
  </si>
  <si>
    <t>IL-87 LUMINÁRIA LED HERMÉTICA DE SOBREPOR C/DIFUSOR TRANSLÚCIDO &lt;= 50W</t>
  </si>
  <si>
    <t>09.09.060</t>
  </si>
  <si>
    <t>IL-60 LUMINARIA DE SOBREPOR C/REFLETOR E ALETAS P/LAMP.FLUORESCENTE (2X32W)</t>
  </si>
  <si>
    <t>09.09.061</t>
  </si>
  <si>
    <t>IL-61 LUMINARIA DE EMBUTIR C/ REFLETOR E ALETAS P/ LAMP. FLUORESCENTE (2x32W)</t>
  </si>
  <si>
    <t>09.09.062</t>
  </si>
  <si>
    <t>IL-62 LUMINARIA DE SOBREPOR C/REFLETOR E ALETAS P/LAMP.FLUORESCENTE (4X16W)</t>
  </si>
  <si>
    <t>09.09.063</t>
  </si>
  <si>
    <t>IL-63 LUMINARIA DE EMBUTIR C/ REFLETOR E ALETAS P/ LAMP. FLUORESCENTE (4x16W)</t>
  </si>
  <si>
    <t>09.09.064</t>
  </si>
  <si>
    <t>IL-66 LUMINÁRIA DE EMBUTIR C/REFLETOR SEM ALETAS  (1X32W)</t>
  </si>
  <si>
    <t>09.09.065</t>
  </si>
  <si>
    <t>IL-67 LUMINÁRIA DE EMBUTIR C/REFLETOR SEM ALETAS (2X32W)</t>
  </si>
  <si>
    <t>09.09.067</t>
  </si>
  <si>
    <t>IL-98 LUMINÁRIA LED SUSPENSA &lt;=  68W Ø 190MM</t>
  </si>
  <si>
    <t>09.09.068</t>
  </si>
  <si>
    <t>IL-68 LUMINARIA C/DIFUSOR TRANSLUCIDO P/LAMPADAS FLUOR. (2X16W)</t>
  </si>
  <si>
    <t>09.09.069</t>
  </si>
  <si>
    <t>IL-69 LUMINARIA C/DIFUSOR TRANSLUCIDO P/LAMPADAS FLUOR. (2X32W)</t>
  </si>
  <si>
    <t>09.09.070</t>
  </si>
  <si>
    <t>IL-70 LUMIN.EMBUTIR C/DIFUSOR TRANSLUCIDO P/LAMP.FLUOR. 2X16W</t>
  </si>
  <si>
    <t>09.09.071</t>
  </si>
  <si>
    <t>IL-71 LUMIN.EMBUTIR C/DIFUSOR TRANSLUCIDO P/LAMP.FLUOR. 2X32W</t>
  </si>
  <si>
    <t>09.09.072</t>
  </si>
  <si>
    <t>IL-72 LUMINARIA PRISMATICA TRANSP.P/LAMPADA A VAPOR METALICO (250W)</t>
  </si>
  <si>
    <t>09.09.073</t>
  </si>
  <si>
    <t>IL-73 LUMINARIA ABERTA C/REFLETOR P/LAMPADAS FLUOR. (1X28W)</t>
  </si>
  <si>
    <t>09.09.074</t>
  </si>
  <si>
    <t>IL-74 LUMINARIA ABERTA C/REFLETOR P/LAMPADAS FLUOR. (2X28W)</t>
  </si>
  <si>
    <t>09.09.075</t>
  </si>
  <si>
    <t>IL-75 LUMINARIA DE SOBREPOR C/REFLETOR E ALETAS P/LAMPADAS FLUOR. (2X28W)</t>
  </si>
  <si>
    <t>09.09.076</t>
  </si>
  <si>
    <t>IL-99 LUMINÁRIA LED SUSPENSA &lt;= 150W  Ø 270 MM INSTALAÇÃO ACIMA DE 5M</t>
  </si>
  <si>
    <t>09.09.077</t>
  </si>
  <si>
    <t>IL-77 LUMINÁRIA DE SOBREPOR C/DIFUSOR TRANSP. P/LAMPADAS FLUOR. (2X28W)</t>
  </si>
  <si>
    <t>09.09.078</t>
  </si>
  <si>
    <t>IL-78 LUMINÁRIA DE EMBUTIR C/REFLETOR E ALETAS P/LAMPADAS FLUOR. (2X28W)</t>
  </si>
  <si>
    <t>09.09.079</t>
  </si>
  <si>
    <t>IL-79 LUMINÁRIA DE EMBUTIR C/REFLETOR SEM ALETAS P/LAMPADAS FLUOR. (1X28W)</t>
  </si>
  <si>
    <t>09.09.080</t>
  </si>
  <si>
    <t>IL-80 LUMINÁRIA DE EMBUTIR C/REFLETOR SEM ALETAS P/LAMPADAS FLUOR. (2X28W)</t>
  </si>
  <si>
    <t>09.09.081</t>
  </si>
  <si>
    <t>IL-81 LUMINÁRIA ABERTA C/REFLETOR E PENDENTE P/LAMPADAS FLUOR. (1X28W)</t>
  </si>
  <si>
    <t>09.09.082</t>
  </si>
  <si>
    <t>IL-82 LUMINÁRIA ABERTA C/REFLETOR E PENDENTE P/LAMPADAS FLUOR. (2X28W)</t>
  </si>
  <si>
    <t>09.09.083</t>
  </si>
  <si>
    <t>IL-83 ILUMINAÇÃO AUTONOMA DE EMERGÊNCIA - LED</t>
  </si>
  <si>
    <t>09.09.084</t>
  </si>
  <si>
    <t>IL-99 LUMINÁRIA LED SUSPENSA &lt;= 150W  Ø 450 MM INSTALAÇÃO ACIMA DE 5M</t>
  </si>
  <si>
    <t>09.09.085</t>
  </si>
  <si>
    <t>IL-92 LUMINÁRIA LED PENDENTE COM DIFUSOR TRANSLÚCIDO &lt;= 24W</t>
  </si>
  <si>
    <t>09.09.086</t>
  </si>
  <si>
    <t>IL-98 LUMINÁRIA LED SUSPENSA &lt;= 68W  Ø 385 MM .
.</t>
  </si>
  <si>
    <t>09.10.002</t>
  </si>
  <si>
    <t>CENTRO DE LUZ EM CAIXA FM - ELETROD. PVC Ø 25MM AMARELO.</t>
  </si>
  <si>
    <t>09.10.003</t>
  </si>
  <si>
    <t>CENTRO DE LUZ EM CAIXA FM ELETRODUTO DE PVC</t>
  </si>
  <si>
    <t>09.10.011</t>
  </si>
  <si>
    <t>CENTRO DE LUZ EM CONDULETE-ELETRODUTO DE PVC</t>
  </si>
  <si>
    <t>09.10.013</t>
  </si>
  <si>
    <t>CENTRO DE LUZ EM CONDULETE - ELETROD. PVC Ø 25MM AMARELO.</t>
  </si>
  <si>
    <t>09.10.021</t>
  </si>
  <si>
    <t>CENTRO DE LUZ EM PERFILADOS-CAIXA FM</t>
  </si>
  <si>
    <t>09.10.023</t>
  </si>
  <si>
    <t>CENTRO DE LUZ EM PERFILADO-TOMADA DE LIGACAO  - ELETROD. PVC Ø 25MM AMARELO.</t>
  </si>
  <si>
    <t>09.10.024</t>
  </si>
  <si>
    <t>CENTRO DE LUZ EM PERFILADO-TOMADA DE LIGACAO - ELETRODUTO DE PVC</t>
  </si>
  <si>
    <t>09.11.003</t>
  </si>
  <si>
    <t>IL-105 SINALIZADOR DE OBSTÁCULOS TOPO DE EDIFÍCIO / RESERVATÓRIO  COM LÂMPADA BULBO LED &lt;= 11W.</t>
  </si>
  <si>
    <t>09.11.004</t>
  </si>
  <si>
    <t>IL-106 LUMINÁRIA LED &lt;= 60 W APLICADA EM JARDINS E CIRCULAÇÕES POSTE METÁLICO H=3 M</t>
  </si>
  <si>
    <t>09.11.007</t>
  </si>
  <si>
    <t>IL-107 LUMINÁRIA LED &lt;=50 W APLICADA EM JARDINS E CIRCULAÇÕES  POSTE METÁLICO H=4 M</t>
  </si>
  <si>
    <t>09.11.008</t>
  </si>
  <si>
    <t>IL-108 LUMINÁRIA LED &lt;= 70W  BRAÇO COM SAPATA INCLINAÇÃO 5º  AÇO GALVANIZADO Ø 60,30MM</t>
  </si>
  <si>
    <t>09.11.009</t>
  </si>
  <si>
    <t>IL-109 LUMINÁRIA LED &lt;=200 W  EM POSTE CIRCULAR  DE CONCRETO  H=11,00 M QUADRA ESPORTE DESCOBERTA</t>
  </si>
  <si>
    <t>09.11.015</t>
  </si>
  <si>
    <t>IL-111 LUMINÁRIA LED &lt;= 70 W  EM POSTE CIRCULAR DE CONCRETO H=7,00 M ÁREAS EXTERNAS</t>
  </si>
  <si>
    <t>09.11.016</t>
  </si>
  <si>
    <t>IL-112 LUMINÁRIA LED &lt;= 70 W APLICADA ÁREAS EXTERNAS  POSTE METÁLICO H=6 M</t>
  </si>
  <si>
    <t>09.11.021</t>
  </si>
  <si>
    <t>IL-37 LUMINARIA C/GRADE C/LAMP. VAPOR SÓDIO 150W C/ BRACO ACO GALV.</t>
  </si>
  <si>
    <t>09.11.022</t>
  </si>
  <si>
    <t>IL-113  LUMINÁRIA LED &lt;=70 W (2X)   APLICADA ÁREAS EXTERNAS  EM POSTE METÁLICO H=6 M</t>
  </si>
  <si>
    <t>09.11.026</t>
  </si>
  <si>
    <t>IL-50 LUMINARIA VAPOR MET 2X250W C/ POSTE CONCR TUB 11M (QE)</t>
  </si>
  <si>
    <t>09.11.028</t>
  </si>
  <si>
    <t>IL-52 LUMINARIA P/ VAPOR DE SODIO 1X150W EM POSTE TUB 7M</t>
  </si>
  <si>
    <t>09.11.035</t>
  </si>
  <si>
    <t>IL-06 LUZ DE OBSTACULO COM LAMPADA</t>
  </si>
  <si>
    <t>09.11.038</t>
  </si>
  <si>
    <t>IL-51 LUMINARIA P/ VAPOR MET P/SOM/ELETR (2X250W)</t>
  </si>
  <si>
    <t>09.11.040</t>
  </si>
  <si>
    <t>IL-100 PROJETOR LED &lt;= 50W C/DIFUSOR DE VIDRO TEMPERADO</t>
  </si>
  <si>
    <t>09.11.041</t>
  </si>
  <si>
    <t>IL-101 PROJETOR LED &lt;=100W  L240 x H175 MM C/DIFUSOR DE VIDRO TEMPERADO.</t>
  </si>
  <si>
    <t>09.11.043</t>
  </si>
  <si>
    <t>IL-101 PROJETOR LED &lt;=100W  L235 x H260 MM C/DIFUSOR DE VIDRO TEMPERADO.</t>
  </si>
  <si>
    <t>09.11.060</t>
  </si>
  <si>
    <t>IL-30 LUMINARIA EM POSTE H= 2,50 M C/ LAMPADA VAPOR SÓDIO 70W</t>
  </si>
  <si>
    <t>09.11.068</t>
  </si>
  <si>
    <t>IL-53 LUMINARIA P/ VAPOR DE SODIO 1X150W EM POSTE 6M</t>
  </si>
  <si>
    <t>09.11.070</t>
  </si>
  <si>
    <t>IL-54 LUMINARIA P/ VAPOR DE SODIO 2X150W EM POSTE 6M</t>
  </si>
  <si>
    <t>09.11.074</t>
  </si>
  <si>
    <t>IL-64 ILUMINAÇÃO DECORATIVA P/AREA EXTERNA POSTE METÁLICO 4M LAMP. VAPOR SODIO 1X70W</t>
  </si>
  <si>
    <t>09.11.075</t>
  </si>
  <si>
    <t>IL-65 ILUMINAÇÃO DECORATIVA P/AREA EXTERNA POSTE METÁLICO 4M LAMP. FLUOR. 2X36W</t>
  </si>
  <si>
    <t>09.13.010</t>
  </si>
  <si>
    <t>PP-02 PARA RAIOS FRANKLIN COM MASTRO AÇO GALVANIZADO 02" X 3,00M</t>
  </si>
  <si>
    <t>09.13.011</t>
  </si>
  <si>
    <t>PP-03 PARA RAIOS FRANKLIN COM MASTRO AÇO GALVANIZADO  02" X 6,00M</t>
  </si>
  <si>
    <t>09.13.015</t>
  </si>
  <si>
    <t>BARRA CHATA ACO GALVANIZADO (3/4"X1/8") - CAPTOR P/ PARA RAIOS</t>
  </si>
  <si>
    <t>09.13.018</t>
  </si>
  <si>
    <t>BARRA CHATA ACO GALVANIZADO (3/4"X1/8") - DESCIDA P/ PARA RAIO</t>
  </si>
  <si>
    <t>09.13.025</t>
  </si>
  <si>
    <t>CORDOALHA DE AÇO GALV. A QUENTE 80MM2 (7/16") SOB A TERRA</t>
  </si>
  <si>
    <t>09.13.027</t>
  </si>
  <si>
    <t>TERRA SIMPLES - 1 HASTE COM CAIXA DE INSPEÇÃO E TAMPA DE CONCRETO</t>
  </si>
  <si>
    <t>09.13.028</t>
  </si>
  <si>
    <t xml:space="preserve">TERRA SIMPLES 1 HASTE COPERWELD DN 19MM X 3M SEM CAIXA DE INSPEÇAO 
 </t>
  </si>
  <si>
    <t>09.13.030</t>
  </si>
  <si>
    <t xml:space="preserve">CAIXA SUSPENSA MEDIÇÃO ATERRRAMENTO 4"X2" POLIPROPILENO Ø2''   
 </t>
  </si>
  <si>
    <t>09.13.032</t>
  </si>
  <si>
    <t>CONEXAO EXOTERMICA CABO/CABO</t>
  </si>
  <si>
    <t>09.13.033</t>
  </si>
  <si>
    <t>CONEXAO EXOTERMICA CABO/HASTE</t>
  </si>
  <si>
    <t>09.13.034</t>
  </si>
  <si>
    <t>CONEXAO EXOTERMICA EM ESTRUTURA METALICA</t>
  </si>
  <si>
    <t>09.13.035</t>
  </si>
  <si>
    <t xml:space="preserve">RELATORIO DE INSPEÇAO E MEDIÇAO COM LAUDO TECNICO DO SISTEMA DE PROTEÇAO CONTRA DESCARGAS ATMOSFERICAS CONFORME NBR 5419 
 </t>
  </si>
  <si>
    <t>09.13.036</t>
  </si>
  <si>
    <t xml:space="preserve">TUBO DE PVC Ø 2'' X 3,00M PARA PROTEÇAO  DESCIDA DE CORDOALHA 
 </t>
  </si>
  <si>
    <t>09.13.040</t>
  </si>
  <si>
    <t xml:space="preserve">CORDOALHA DE AÇO GALV. A QUENTE 50 MM2 (3/8") C/SUPORTE.DE FIXAÇÃO. 
 </t>
  </si>
  <si>
    <t>09.50.001</t>
  </si>
  <si>
    <t>REMOCAO DE OLEO DE DISJUNTOR OU TRANSFORMADOR EM CABINE PRIMARIA</t>
  </si>
  <si>
    <t>L</t>
  </si>
  <si>
    <t>09.50.003</t>
  </si>
  <si>
    <t>REMOCAO DE ISOLADOR TIPO DISCO COMPL, INCL GANCHO DE SUSPENSAO OLHAL</t>
  </si>
  <si>
    <t>09.50.004</t>
  </si>
  <si>
    <t>REMOCAO DE BUCHA DE PASSAGEM INT/EXT, OU DE CHAPA P/ BUCHA PASS A.T.</t>
  </si>
  <si>
    <t>09.50.005</t>
  </si>
  <si>
    <t>REMOCAO DE BUCHA DE PASSAGEM PARA NEUTRO EM CABINE PRIMARIA</t>
  </si>
  <si>
    <t>09.50.007</t>
  </si>
  <si>
    <t>REMOCAO DE CANTONEIRA METALICA</t>
  </si>
  <si>
    <t>09.50.008</t>
  </si>
  <si>
    <t>REMOCAO DE ISOLADOR TIPO CASTANHA, INCLUSIVE GANCHO DE SUSTENTACAO</t>
  </si>
  <si>
    <t>09.50.009</t>
  </si>
  <si>
    <t>REMOCAO DE ISOLADOR TIPO PINO PARA A.T., INCLUSIVE PINO</t>
  </si>
  <si>
    <t>09.50.011</t>
  </si>
  <si>
    <t>REMOCAO DE VERGALHAO DE COBRE</t>
  </si>
  <si>
    <t>09.50.013</t>
  </si>
  <si>
    <t>REMOCAO DE MUFLA EXTERNA TRIPOLAR</t>
  </si>
  <si>
    <t>09.50.014</t>
  </si>
  <si>
    <t>REMOCAO DE MUFLA INTERNA TRIPOLAR</t>
  </si>
  <si>
    <t>09.50.016</t>
  </si>
  <si>
    <t>REMOCAO DE CABO DE A.T. TRIPOLAR</t>
  </si>
  <si>
    <t>09.50.018</t>
  </si>
  <si>
    <t>REMOCAO CHAVE SECCION TRIP SECA, COMANDO POR VARA/ESTRIBO FRONTAL</t>
  </si>
  <si>
    <t>09.50.020</t>
  </si>
  <si>
    <t>REMOCAO DE TRANSFORMADOR DE POTENCIAL COMPLETO</t>
  </si>
  <si>
    <t>09.50.022</t>
  </si>
  <si>
    <t>REMOCAO DE DISJUNTOR DE VOLUME NORMAL OU REDUZIDO</t>
  </si>
  <si>
    <t>09.50.023</t>
  </si>
  <si>
    <t>REMOCAO DE MANOPLA DE COMANDO DE DISJUNTOR DE A.T.(ENGRENAGEM INTERNA)</t>
  </si>
  <si>
    <t>09.50.024</t>
  </si>
  <si>
    <t>REMOCAO DE JANELA DE VENTILACAO PADRAO ELETROPAULO</t>
  </si>
  <si>
    <t>09.50.025</t>
  </si>
  <si>
    <t>REMOCAO RELE DE SOBRE-CORRENTE,INFRATENSAO/BOBINA MINIMA DO DISJ A.T.</t>
  </si>
  <si>
    <t>09.50.026</t>
  </si>
  <si>
    <t>REMOCAO DE TRANSFORMADOR DE POTENCIA EM CABINE PRIMARIA</t>
  </si>
  <si>
    <t>09.50.027</t>
  </si>
  <si>
    <t>REMOCAO DE TRANSFORMADOR DE POTENCIA EM POSTE OU ESTALEIRO</t>
  </si>
  <si>
    <t>09.50.029</t>
  </si>
  <si>
    <t>REMOÇÃO DE POSTE DE CONCRETO</t>
  </si>
  <si>
    <t>09.50.030</t>
  </si>
  <si>
    <t>REMOCAO DE PARA-RAIO TIPO CRISTAL VALVE EM POSTE SINGELO OU ESTALEIRO</t>
  </si>
  <si>
    <t>09.50.031</t>
  </si>
  <si>
    <t>REMOCAO DE PARA-RAIO TIPO CRISTAL-VALVE EM CABINE PRIMARIA</t>
  </si>
  <si>
    <t>09.50.032</t>
  </si>
  <si>
    <t>REMOCAO DE CRUZETA DE MADEIRA</t>
  </si>
  <si>
    <t>09.50.033</t>
  </si>
  <si>
    <t>REMOCAO DE MAO FRANCESA</t>
  </si>
  <si>
    <t>09.50.034</t>
  </si>
  <si>
    <t>REMOCAO DE CHAVE FUSIVEL INDICADORA TIPO MATHEUS</t>
  </si>
  <si>
    <t>09.50.036</t>
  </si>
  <si>
    <t>REMOCAO DE SUPORTE DE TRANSFORMADOR EM POSTE SINGELO OU ESTALEIRO</t>
  </si>
  <si>
    <t>09.50.037</t>
  </si>
  <si>
    <t>REMOCAO CINTA FIXACAO DE ELETRODUTO OU SELA P/CRUZETA MAD EM POSTE</t>
  </si>
  <si>
    <t>09.50.039</t>
  </si>
  <si>
    <t>REMOCAO DE CAIXAS DE MEDICAO OU CAIXAS P/ TRANSF. DE CORRENTE</t>
  </si>
  <si>
    <t>09.52.001</t>
  </si>
  <si>
    <t>REMOCAO DE POSTE ACO GALV. OU CAIXA ACO P/ ENTRADA ENERGIA EM B.T.</t>
  </si>
  <si>
    <t>09.52.002</t>
  </si>
  <si>
    <t>REMOCAO DE POSTE DE CONCRETO DE ENTRADA EM B.T.</t>
  </si>
  <si>
    <t>09.52.003</t>
  </si>
  <si>
    <t>REMOCAO DE ARMACAO TIPO BRAQUET</t>
  </si>
  <si>
    <t>09.52.004</t>
  </si>
  <si>
    <t>REMOCAO DE CABECOTE TIPO TELEFONICA</t>
  </si>
  <si>
    <t>09.52.005</t>
  </si>
  <si>
    <t>REMOCAO DE CAIXA DE ENTRADA DE TELEFONE PADRAO TELEFONICA</t>
  </si>
  <si>
    <t>09.52.007</t>
  </si>
  <si>
    <t>REMOCAO DE TUBULACAO ELETRICA EMBUTIDA ATE 2"</t>
  </si>
  <si>
    <t>09.52.008</t>
  </si>
  <si>
    <t>REMOCAO DE TUBULACAO ELETRICA EMBUTIDA ACIMA DE 2"</t>
  </si>
  <si>
    <t>09.52.009</t>
  </si>
  <si>
    <t>REMOCAO DE TUBULACAO ELETRICA APARENTE ATE 2"</t>
  </si>
  <si>
    <t>09.52.010</t>
  </si>
  <si>
    <t>REMOCAO DE TUBULACAO ELETRICA APARENTE ACIMA 2"</t>
  </si>
  <si>
    <t>09.52.015</t>
  </si>
  <si>
    <t>REMOCAO DE CAIXA PARA FUSIVEL OU TOMADA INSTALADA EM PERFILADOS</t>
  </si>
  <si>
    <t>09.52.016</t>
  </si>
  <si>
    <t>REMOCAO DE CAIXAS ESTAMPADAS</t>
  </si>
  <si>
    <t>09.52.017</t>
  </si>
  <si>
    <t>REMOCAO DE FIO EMBUTIDO ATE 16 MM2</t>
  </si>
  <si>
    <t>09.52.018</t>
  </si>
  <si>
    <t>REMOCAO DE CABO EMBUTIDO ACIMA DE 16 MM2</t>
  </si>
  <si>
    <t>09.52.019</t>
  </si>
  <si>
    <t>REMOCAO DE FIO APARENTE ATE 16 MM2</t>
  </si>
  <si>
    <t>09.52.020</t>
  </si>
  <si>
    <t>REMOCAO DE CABO APARENTE ACIMA DE 16 MM2</t>
  </si>
  <si>
    <t>09.52.021</t>
  </si>
  <si>
    <t>REMOCAO DE TERMINAIS ,CONECTORES DE PRESSAO OU ROLDANAS PARA CABOS</t>
  </si>
  <si>
    <t>09.52.022</t>
  </si>
  <si>
    <t>REMOCAO DE TERMINAIS OU CONECTORES DE SOLDA PARA CABOS</t>
  </si>
  <si>
    <t>09.52.026</t>
  </si>
  <si>
    <t>REMOCAO DE FUNDO OU PORTAS MADEIRA/METAL .P/QUADROS OU CAIXAS PASSAGEM</t>
  </si>
  <si>
    <t>09.52.028</t>
  </si>
  <si>
    <t>REMOCAO DE FECHADURAS TIPO YALE (Q.DISTRIBUICAO)</t>
  </si>
  <si>
    <t>09.52.029</t>
  </si>
  <si>
    <t>REMOCAO DE CHAVES BASE MARMORE,NH UNIPOLAR OU DISJUNT.NO-FUSE EM BT</t>
  </si>
  <si>
    <t>09.52.030</t>
  </si>
  <si>
    <t>REMOCAO DE DISJUNTOR  QUICK-LAG OU BASE P/ FUSIVEL DIAZED EM B.T</t>
  </si>
  <si>
    <t>09.52.034</t>
  </si>
  <si>
    <t>REMOCAO DE BASE OU CHAVE PARA FUSIVEL NH TIPO UNIPOLAR</t>
  </si>
  <si>
    <t>09.52.035</t>
  </si>
  <si>
    <t>REMOCAO DE CHAVE OU BASE NH TRIPOL. OU CHAVE PACCO ROTATIVA EM B.T</t>
  </si>
  <si>
    <t>09.52.037</t>
  </si>
  <si>
    <t>REMOCAO DE CHAVE DE ACAO RAPIDA,COMANDO FRONTAL MONTADO EM PAINEL B.T</t>
  </si>
  <si>
    <t>09.52.039</t>
  </si>
  <si>
    <t>REMOCAO DE BARRAMENTO DE COBRE</t>
  </si>
  <si>
    <t>09.54.001</t>
  </si>
  <si>
    <t>REMOCAO DE INTERRUPTORES TOMADAS BOTOES DE CAMPAINHA E CIGARRAS</t>
  </si>
  <si>
    <t>09.54.002</t>
  </si>
  <si>
    <t>REMOCAO DE CHAVE AUTOMATICA DA BOIA</t>
  </si>
  <si>
    <t>09.54.003</t>
  </si>
  <si>
    <t>REMOCAO DE CONTACTOR MAGNETICO P/ QUADRO DE COMANDO DE BOMBA RECALQUE</t>
  </si>
  <si>
    <t>09.54.004</t>
  </si>
  <si>
    <t>REMOCAO DE MOTOR BOMBA DE RECALQUE</t>
  </si>
  <si>
    <t>09.54.005</t>
  </si>
  <si>
    <t>REMOCAO AP.ILUM FLUORESC.C/PLAFON E PEND,OU CANOPLA P/ LUM.PENDENTE</t>
  </si>
  <si>
    <t>09.54.006</t>
  </si>
  <si>
    <t>REMOCAO APARELHO ILUMINACAO,PLAFONS E PENDENTES P/LAMPADAS FLUORESC</t>
  </si>
  <si>
    <t>09.54.007</t>
  </si>
  <si>
    <t>REMOCAO DE SOQUETES P/ LAMPADAS INCANDES OU DE CORRENTES P/ PENDENTES</t>
  </si>
  <si>
    <t>09.54.013</t>
  </si>
  <si>
    <t>REMOCAO DE REATORES PARA LAMPADAS HG EM POSTES</t>
  </si>
  <si>
    <t>09.54.014</t>
  </si>
  <si>
    <t>REMOCAO DE AP. ILUMIN. EM POSTES OU DE PROJETORES EM FACHADAS</t>
  </si>
  <si>
    <t>09.54.016</t>
  </si>
  <si>
    <t>REMOCAO DE PROJETORES EM JARDINS OU DE LUZ DE OBSTACULO</t>
  </si>
  <si>
    <t>09.54.017</t>
  </si>
  <si>
    <t>REMOCAO DE ARANDELA EXTERNA EM BRACO DE FERRO</t>
  </si>
  <si>
    <t>09.54.018</t>
  </si>
  <si>
    <t>REMOCAO DO APARELHO A PROVA DE TEMPO, GASES E VAPOR</t>
  </si>
  <si>
    <t>09.54.019</t>
  </si>
  <si>
    <t>REMOCAO DE CRUZETAS DE FERRO PARA FIXACAO DE PROJETORES</t>
  </si>
  <si>
    <t>09.54.020</t>
  </si>
  <si>
    <t>REMOCAO DE POSTE CURVO, INCLUINDO BASES DE FIXACAO</t>
  </si>
  <si>
    <t>09.54.021</t>
  </si>
  <si>
    <t>REMOCAO DE POSTE DE FERRO RETO ENGASTADO NO SOLO</t>
  </si>
  <si>
    <t>09.56.001</t>
  </si>
  <si>
    <t>REMOCAO DE CAPTOR DE PARA-RAIOS TIPO FRANKLIN OU RADIATIVO</t>
  </si>
  <si>
    <t>09.56.003</t>
  </si>
  <si>
    <t>REMOCAO DE BASE E HASTE DE PARA-RAIO</t>
  </si>
  <si>
    <t>09.56.004</t>
  </si>
  <si>
    <t>REMOCAO CABOS E ESTICADORES OU DE BRACADEIRAS P/ 3 ESTAIS EM P.RAIOS</t>
  </si>
  <si>
    <t>09.56.005</t>
  </si>
  <si>
    <t>REMOCAO DE CABO DE COBRE NU</t>
  </si>
  <si>
    <t>09.56.006</t>
  </si>
  <si>
    <t>REMOCAO DE CABO COBRE NU PARA ATERRAMENTO</t>
  </si>
  <si>
    <t>09.56.007</t>
  </si>
  <si>
    <t>REMOCAO DE CONECTOR TIPO SPLIT-BOLDT PARA CABOS DE ATERRAMENTO</t>
  </si>
  <si>
    <t>09.56.009</t>
  </si>
  <si>
    <t>REMOCAO DE BRACADEIRAS PARA PASSAGEM DE CABOS DE COBRE NU</t>
  </si>
  <si>
    <t>09.56.012</t>
  </si>
  <si>
    <t>REMOCAO DE TUBO DE PROTECAO DE CABO DE COBRE NU INCL. FIXACOES</t>
  </si>
  <si>
    <t>09.60.003</t>
  </si>
  <si>
    <t>RETIRADA DE ISOLADOR TIPO DISCO COMPL INCL GANCHO DE SUSPENSAO TIPO OLHAL</t>
  </si>
  <si>
    <t>09.60.004</t>
  </si>
  <si>
    <t>RETIRADA DE BUCHA DE PASS.INT/EXT, OU DE CHAPA ACO P/ BUCHA PASSAGEM A.T.</t>
  </si>
  <si>
    <t>09.60.007</t>
  </si>
  <si>
    <t>RETIRADA DE CANTONEIRA METÁLICA</t>
  </si>
  <si>
    <t>09.60.008</t>
  </si>
  <si>
    <t>RETIRADA DE ISOLADOR TIPO CASTANHA INCL GANCHO DE SUSTENTAÇÃO</t>
  </si>
  <si>
    <t>09.60.009</t>
  </si>
  <si>
    <t>RETIRADA DE ISOLADOR TIPO PINO PARA A.T. INCLUSIVE PINO</t>
  </si>
  <si>
    <t>09.60.011</t>
  </si>
  <si>
    <t>RETIRADA DE VERGALHÃO DE COBRE</t>
  </si>
  <si>
    <t>09.60.012</t>
  </si>
  <si>
    <t>RETIRADA DE TERMINAL OU CONECTOR PARA VERGALHAO DE COBRE</t>
  </si>
  <si>
    <t>09.60.018</t>
  </si>
  <si>
    <t>RETIRADA DE CHAVE SECCION TRIP SECA, COMANDO POR VARA/ESTRIBO FRONTAL</t>
  </si>
  <si>
    <t>09.60.022</t>
  </si>
  <si>
    <t>RETIRADA DE DISJUNTOR DE VOLUME NORMAL OU REDUZIDO</t>
  </si>
  <si>
    <t>09.60.023</t>
  </si>
  <si>
    <t>RETIRADA DE MANOPLA DE COMANDO DO DISJUNTOR DE A.T. (ENGRENAGEM INTERNA)</t>
  </si>
  <si>
    <t>09.60.029</t>
  </si>
  <si>
    <t>RETIRADA DE POSTE DE CONCRETO</t>
  </si>
  <si>
    <t>09.60.034</t>
  </si>
  <si>
    <t>RETIRADA DE CHAVE FUSIVEL INDICADORA TIPO MATHEUS</t>
  </si>
  <si>
    <t>09.62.001</t>
  </si>
  <si>
    <t>RETIRADA DE POSTE GALVANIZADO DE ENTRADA EM B.T.</t>
  </si>
  <si>
    <t>09.62.002</t>
  </si>
  <si>
    <t>RETIRADA DE POSTE DE CONCRETO DE ENTRADA EM B.T.</t>
  </si>
  <si>
    <t>09.62.003</t>
  </si>
  <si>
    <t>RETIRADA DE ARMACAO T BRAQUET, CONDULETES OU DE CX.FUSIV/TOMADAS EM PERFILADO</t>
  </si>
  <si>
    <t>09.62.004</t>
  </si>
  <si>
    <t>RETIRADA DE CABECOTE PADRAO TELEFONICA OU DE BASE P/DISJUNTOR QUICK LAG</t>
  </si>
  <si>
    <t>09.62.009</t>
  </si>
  <si>
    <t>RETIRADA DE TUBULACAO ELETRICA APARENTE ATE 2"</t>
  </si>
  <si>
    <t>09.62.010</t>
  </si>
  <si>
    <t>RETIRADA DE TUBULACAO ELETRICA APARENTE ACIMA 2"</t>
  </si>
  <si>
    <t>09.62.012</t>
  </si>
  <si>
    <t>RETIRADA DE PERFILADOS</t>
  </si>
  <si>
    <t>09.62.014</t>
  </si>
  <si>
    <t>RETIRADA DE GANCHOS DE SUSTENTACAO DE LUMINARIAS EM PERFILADOS</t>
  </si>
  <si>
    <t>09.62.017</t>
  </si>
  <si>
    <t>RETIRADA DE FIO EMBUTIDO ATE 16 MM2</t>
  </si>
  <si>
    <t>09.62.018</t>
  </si>
  <si>
    <t>RETIRADA DE CABO EMBUTIDO ACIMA DE 16 MM2</t>
  </si>
  <si>
    <t>09.62.019</t>
  </si>
  <si>
    <t>RETIRADA DE FIO APARENTE ATE 16 MM2</t>
  </si>
  <si>
    <t>09.62.020</t>
  </si>
  <si>
    <t>RETIRADA DE CABO APARENTE ACIMA DE 16 MM2</t>
  </si>
  <si>
    <t>09.62.021</t>
  </si>
  <si>
    <t>RETIRADA DE TERMINAIS/CONECTORES DE PRESSAO P/CABOS OU DE ROLDANAS</t>
  </si>
  <si>
    <t>09.62.024</t>
  </si>
  <si>
    <t>RETIRADA E DESMONTAGEM QD.DISTRIB, CAIXA PASSAGEM OU QD. CHAMADA</t>
  </si>
  <si>
    <t>09.64.005</t>
  </si>
  <si>
    <t>RETIRADA DE APARELHO DE ILUMINACAO, PLAFONS E PENDENTES P/LAMPADAS INCANDESC</t>
  </si>
  <si>
    <t>09.64.006</t>
  </si>
  <si>
    <t>RETIRADA DE APARELHOS DE ILUMINACAO, PLAFONS E PENDENTES P/LAMPADAS FLUORESC</t>
  </si>
  <si>
    <t>09.64.014</t>
  </si>
  <si>
    <t>RETIRADA DE AP.ILUM.EM POSTE,ARANDELA EXT BRACO ACO OU PROJET EM FACHADA</t>
  </si>
  <si>
    <t>09.64.016</t>
  </si>
  <si>
    <t>RETIRADA DE PROJETORES EM JARDINS</t>
  </si>
  <si>
    <t>09.64.018</t>
  </si>
  <si>
    <t>RETIRADA DE APARELHO A PROVA DE TEMPO, GASES E VAPOR</t>
  </si>
  <si>
    <t>09.64.020</t>
  </si>
  <si>
    <t>RETIRADA DE POSTE CURVO, INCLUINDO BASES DE FIXACAO</t>
  </si>
  <si>
    <t>09.64.023</t>
  </si>
  <si>
    <t>RETIRADA DE POSTE DE FERRO RETO ENGASTADO NO SOLO</t>
  </si>
  <si>
    <t>09.64.024</t>
  </si>
  <si>
    <t>RETIRADA DE POSTE DE CONCRETO DE ATE 10M ACIMA DO SOLO</t>
  </si>
  <si>
    <t>09.66.001</t>
  </si>
  <si>
    <t>RETIRADA DE CAPTOR DE PARA-RAIOS TIPO FRANKLIN</t>
  </si>
  <si>
    <t>09.66.003</t>
  </si>
  <si>
    <t>RETIRADA DE BASE E HASTE,OU DE BRAÇADEIRA C/3 ESTAIS EM PARA-RAIOS</t>
  </si>
  <si>
    <t>09.66.004</t>
  </si>
  <si>
    <t>RETIRADA DE CABOS DE AÇO E ESTICADORES DE PARA-RAIOS</t>
  </si>
  <si>
    <t>09.66.005</t>
  </si>
  <si>
    <t>RETIRADA DE CABO DE COBRE NU</t>
  </si>
  <si>
    <t>09.66.006</t>
  </si>
  <si>
    <t>RETIRADA DE CABO DE COBRE NU PARA ATERRAMENTO</t>
  </si>
  <si>
    <t>09.66.007</t>
  </si>
  <si>
    <t>RETIRADA DE CONECTOR TIPO SPLIT-BOLT PARA CABOS DE ATERRAMENTO</t>
  </si>
  <si>
    <t>09.66.009</t>
  </si>
  <si>
    <t>RETIRADA DE BRAÇADEIRAS PARA PASSAGEM DE CABO DE COBRE NU</t>
  </si>
  <si>
    <t>09.70.003</t>
  </si>
  <si>
    <t>RECOLOCAÇÃO DE ISOLADOR TIPO DISCO COMPL, INCLUS GANCHO DE SUSPENSAO TIPO OLHAL</t>
  </si>
  <si>
    <t>09.70.004</t>
  </si>
  <si>
    <t>RECOLOCAÇÃO DE BUCHA PASS.INT/EXT OU DE CH.ACO P/BUCHA PASSAGEM EM A.T</t>
  </si>
  <si>
    <t>09.70.007</t>
  </si>
  <si>
    <t>RECOLOCAÇÃO DE CANTONEIRA METALICA</t>
  </si>
  <si>
    <t>09.70.008</t>
  </si>
  <si>
    <t>RECOLOCAÇÃO DE ISOLADOR CASTANHA OU DE TERMINAL/CONEC. P/BARRAM.COBRE A.T</t>
  </si>
  <si>
    <t>09.70.009</t>
  </si>
  <si>
    <t>RECOLOCAÇÃO DE ISOLADOR TIPO PINO PARA A.T. INCLUSIVE PINO</t>
  </si>
  <si>
    <t>09.70.011</t>
  </si>
  <si>
    <t>RECOLOCAÇÃO DE VERGALHÃO DE COBRE</t>
  </si>
  <si>
    <t>09.70.018</t>
  </si>
  <si>
    <t>RECOLOCAÇÃO DE CHAVE SECCIONADORA TRIP SECA,COMANDO POR VARA/ESTRIBO FRONTAL</t>
  </si>
  <si>
    <t>09.70.020</t>
  </si>
  <si>
    <t>RECOLOCAÇÃO DE CH.FUSIV.INDICADORA OU DE TRANSF.DE POTENCIAL COMPL. A.T</t>
  </si>
  <si>
    <t>09.70.022</t>
  </si>
  <si>
    <t>RECOLOCAÇÃO DE DISJUNTOR DE VOLUME NORMAL OU REDUZIDO</t>
  </si>
  <si>
    <t>09.70.023</t>
  </si>
  <si>
    <t>RECOLOCAÇÃO DE MANOPLA DE COMANDO DO DISJUNTOR DE A.T. (ENGRENAGEM INTERNA)</t>
  </si>
  <si>
    <t>09.70.026</t>
  </si>
  <si>
    <t>RECOLOCAÇÃO DE TRANSFORMADOR DE POTENCIA EM POSTE OU CAB.PRIMARIA</t>
  </si>
  <si>
    <t>09.70.029</t>
  </si>
  <si>
    <t>RECOLOCAÇÃO DE POSTE DE CONCRETO</t>
  </si>
  <si>
    <t>09.72.003</t>
  </si>
  <si>
    <t>RECOLOCAÇÃO DE CABECOTE TELEFONICA, ARMACAO BRAQUET OU CONECTORES PRESSAO P/CABOS</t>
  </si>
  <si>
    <t>09.72.004</t>
  </si>
  <si>
    <t>RECOLOCAÇÃO DE POSTE GALVANIZADO DE ENTRADA B.T.</t>
  </si>
  <si>
    <t>09.72.005</t>
  </si>
  <si>
    <t>RECOLOCAÇÃO DE POSTE DE CONCRETO DE ENTRADA EM B.T.</t>
  </si>
  <si>
    <t>09.72.009</t>
  </si>
  <si>
    <t>RECOLOCAÇÃO DE TUBULACAO ELETRICA APARENTE ATE 2"</t>
  </si>
  <si>
    <t>09.72.010</t>
  </si>
  <si>
    <t>RECOLOCAÇÃO DE TUBULACAO ELETRICA APARENTE ACIMA DE 2"</t>
  </si>
  <si>
    <t>09.72.011</t>
  </si>
  <si>
    <t>RECOLOCAÇÃO DE CONDULETES OU DE CX.FUSIV. OU DE TOMADA INSTAL. EM PERFILADOS</t>
  </si>
  <si>
    <t>09.72.012</t>
  </si>
  <si>
    <t>RECOLOCAÇÃO DE PERFILADOS</t>
  </si>
  <si>
    <t>09.72.014</t>
  </si>
  <si>
    <t>RECOLOCAÇÃO DE GANCHOS DE SUSTENTACAO DE LUMINARIAS E PERFILADOS</t>
  </si>
  <si>
    <t>09.72.017</t>
  </si>
  <si>
    <t>RECOLOCAÇÃO DE FIO EMBUTIDO ATE 16 MM2</t>
  </si>
  <si>
    <t>09.72.018</t>
  </si>
  <si>
    <t>RECOLOCAÇÃO DE CABO EMBUTIDO ACIMA DE 16 MM2</t>
  </si>
  <si>
    <t>09.72.019</t>
  </si>
  <si>
    <t>RECOLOCAÇÃO DE FIO APARENTE ATE 16 MM2</t>
  </si>
  <si>
    <t>09.72.020</t>
  </si>
  <si>
    <t>RECOLOCAÇÃO DE CABO APARENTE ACIMA DE 16 MM2</t>
  </si>
  <si>
    <t>09.72.023</t>
  </si>
  <si>
    <t>RECOLOCAÇÃO DE ROLDANAS</t>
  </si>
  <si>
    <t>09.72.024</t>
  </si>
  <si>
    <t>RECOLOCAÇÃO E MONTAGEM DE QD.DISTRIB,CX DE PASSAG MET OU QD.CHAMADA</t>
  </si>
  <si>
    <t>09.72.031</t>
  </si>
  <si>
    <t>RECOLOCAÇÃO DE BASE DE DISJUNTOR TIPO QUICK-LAG EM CHAPA DE FERRO</t>
  </si>
  <si>
    <t>09.74.004</t>
  </si>
  <si>
    <t>RECOLOCAÇÃO DE MOTOR DE BOMBA DE RECALQUE</t>
  </si>
  <si>
    <t>09.74.005</t>
  </si>
  <si>
    <t>RECOLOCAÇÃO DE AP.ILUM.(PLAFON OU PEND.)P/LAMP.INCAND OU DE PROJET EM JARDINS</t>
  </si>
  <si>
    <t>09.74.006</t>
  </si>
  <si>
    <t>RECOLOCAÇÃO DE APARELHO DE ILUMINACAO,PLAFONS OU PENDENTES P/ LAMP FLUORESCENTES</t>
  </si>
  <si>
    <t>09.74.015</t>
  </si>
  <si>
    <t>RECOLOCAÇÃO DE PROJ.EM FACHADAS OU AP.ILUMIN.A PROVA DE TEMPO</t>
  </si>
  <si>
    <t>09.74.017</t>
  </si>
  <si>
    <t>RECOLOCAÇÃO DE ARANDELA EXTERNA EM BRACO DE FERRO</t>
  </si>
  <si>
    <t>09.74.018</t>
  </si>
  <si>
    <t>RECOLOCAÇÃO DE APARELHOS DE ILUMINAÇÃO EM POSTE</t>
  </si>
  <si>
    <t>09.74.019</t>
  </si>
  <si>
    <t>RECOLOCAÇÃO DE POSTE CURVO, INCLUINDO BASE DE FIXACAO</t>
  </si>
  <si>
    <t>09.74.023</t>
  </si>
  <si>
    <t>RECOLOCAÇÃO DE POSTE DE FERRO RETO ENGASTADO NO SOLO</t>
  </si>
  <si>
    <t>09.74.024</t>
  </si>
  <si>
    <t>RECOLOCAÇÃO DE POSTE DE CONCRETO DE ATE 10M ACIMA DO SOLO</t>
  </si>
  <si>
    <t>09.76.001</t>
  </si>
  <si>
    <t>RECOLOCAÇÃO DE CAPTOR DE PARA-RAIOS TIPO FRANKLIN OU RADIOATIVO</t>
  </si>
  <si>
    <t>09.76.003</t>
  </si>
  <si>
    <t>RECOLOCAÇÃO DE BASE E HASTE DE PARA-RAIOS</t>
  </si>
  <si>
    <t>09.76.004</t>
  </si>
  <si>
    <t>RECOLOCAÇÃO DE CABO ACO E ESTICADORES,OU DE CABO COBRE NU P/ATERR. P.RAIOS</t>
  </si>
  <si>
    <t>09.76.005</t>
  </si>
  <si>
    <t>RECOLOCAÇÃO DE CABO DE COBRE NU</t>
  </si>
  <si>
    <t>09.76.007</t>
  </si>
  <si>
    <t>RECOLOCAÇÃO DE CONECTOR TIPO SPLIT-BOLT PARA CABOS DE ATERRAMENTO</t>
  </si>
  <si>
    <t>09.76.009</t>
  </si>
  <si>
    <t>RECOLOCAÇÃO DE BRACADEIRAS PARA 3 ESTAIS OU PARA PASSAGEM DE CABO DE COBRE NU</t>
  </si>
  <si>
    <t>09.80.001</t>
  </si>
  <si>
    <t>OLEO P/DISJUNTOR EM TRANSFOMADOR DE ALTA TENSAO EM CABINE</t>
  </si>
  <si>
    <t>09.80.002</t>
  </si>
  <si>
    <t>OLEO PARA TRANSFORMADOR DE ALTA TENSAO EM POSTE SINGELO OU ESTALEIRO</t>
  </si>
  <si>
    <t>09.80.003</t>
  </si>
  <si>
    <t>ISOLADOR TIPO DISCO 15 KV 6" (150 MM)</t>
  </si>
  <si>
    <t>09.80.004</t>
  </si>
  <si>
    <t>CHAPA DE FERRO DE 1,50 X 0,50 M PARA BUCHA DE PASSAGEM</t>
  </si>
  <si>
    <t>09.80.005</t>
  </si>
  <si>
    <t>BUCHA PARA PASSAGEM INTERNA/EXTERNA COM ISOLACAO PARA 15 KV</t>
  </si>
  <si>
    <t>09.80.006</t>
  </si>
  <si>
    <t>BUCHA DE PASSAGEM PARA NEUTRO</t>
  </si>
  <si>
    <t>09.80.007</t>
  </si>
  <si>
    <t>CANTONEIRA DE FERRO 1 1/2" X 1 1/2" X 1/8"</t>
  </si>
  <si>
    <t>09.80.008</t>
  </si>
  <si>
    <t>JANELA DE VENTILACAO PADRAO ELETROPAULO DE 0,40 X 0,40 X 0,15 M</t>
  </si>
  <si>
    <t>09.80.010</t>
  </si>
  <si>
    <t>ISOLADOR TIPO PINO PARA 15 KV, INCLUSIVE PINO, INSTALADO EM CABINE</t>
  </si>
  <si>
    <t>09.80.011</t>
  </si>
  <si>
    <t>ISOLADOR TIPO PINO PARA 15 KV, INCLUSIVE PINO, INSTALADO EM POSTE</t>
  </si>
  <si>
    <t>09.80.012</t>
  </si>
  <si>
    <t>VERGALHAO DE COBRE DE 3/8" (10MM)</t>
  </si>
  <si>
    <t>09.80.013</t>
  </si>
  <si>
    <t>VERGALHAO DE COBRE DE 1/2" (12,5MM)</t>
  </si>
  <si>
    <t>09.80.014</t>
  </si>
  <si>
    <t>TERMINAL OU CONECTOR PARA VERGALHAO DE COBRE DE 3/8" (10 MM2)</t>
  </si>
  <si>
    <t>09.80.015</t>
  </si>
  <si>
    <t>TERMINAL OU CONECTOR PARA VERGALHAO DE COBRE DE 1/2" (12,5 MM2)</t>
  </si>
  <si>
    <t>09.80.017</t>
  </si>
  <si>
    <t>MUFLA TERMINAL UNIPOLAR EXTERNA P/ CABO ISOLAÇÃO XLPE 15KV ATE 35MM2</t>
  </si>
  <si>
    <t>09.80.019</t>
  </si>
  <si>
    <t>MUFLA TERMINAL UNIPOLAR INTERNA P/ CABO ISOLAÇÃO XLPE 15KV ATE 35MM2</t>
  </si>
  <si>
    <t>09.80.021</t>
  </si>
  <si>
    <t>CABO SECO TRIPOLAR (THV SINTENAX) 3X25 MM2 / 15KV</t>
  </si>
  <si>
    <t>09.80.022</t>
  </si>
  <si>
    <t>CABO SECO TRIPOLAR (THV SINTENAX) 3 X 35 MM2 / 15KV</t>
  </si>
  <si>
    <t>09.80.023</t>
  </si>
  <si>
    <t>CABO SECO UNIPOLAR (THV SINTENAX) 16 MM2/15 KV</t>
  </si>
  <si>
    <t>09.80.024</t>
  </si>
  <si>
    <t>CABO DE POTENCIA UNIPOLAR ISOLAÇÃO XLPE CLASSE 15KV 25MM2</t>
  </si>
  <si>
    <t>09.80.025</t>
  </si>
  <si>
    <t>CABO DE POTENCIA UNIPOLAR ISOLAÇÃO XLPE CLASSE 15KV 35MM2</t>
  </si>
  <si>
    <t>09.80.026</t>
  </si>
  <si>
    <t>CHAVE SECCIONADORA TRIPOLAR SECA PARA 200A/15 KV C/ CMD PROLONGADO</t>
  </si>
  <si>
    <t>09.80.029</t>
  </si>
  <si>
    <t>CHAVE FUSIVEL INDIC 'MATHEUS' P/100 A/15 KV RUPTURA 1200A POSTE/ESTAL</t>
  </si>
  <si>
    <t>09.80.030</t>
  </si>
  <si>
    <t>CHAVE FUSIVEL INDIC 'MATHEUS' P/100A/15 KV RUPTURA 1200A EM CABINE</t>
  </si>
  <si>
    <t>09.80.036</t>
  </si>
  <si>
    <t>DISJUNTOR VOL REDUZIDO OLEO 15KV/250 PL15B MVA 630 ACION. MANUAL - COMPLETO</t>
  </si>
  <si>
    <t>09.80.038</t>
  </si>
  <si>
    <t>BOBINA MINIMA DO DISJUNTOR</t>
  </si>
  <si>
    <t>09.80.039</t>
  </si>
  <si>
    <t>RELE FALTA-DE-FASE TRIFASICO TIPO ST 220/110 V PEXTRON OU SIMILAR</t>
  </si>
  <si>
    <t>09.80.040</t>
  </si>
  <si>
    <t>RELE PRIMARIO DE SOBRECORRENTE P/DISJ. DE MEDIA TENSAO</t>
  </si>
  <si>
    <t>09.80.041</t>
  </si>
  <si>
    <t>MANOPLA DE COMANDO DE DISJUNTOR DE A. T.</t>
  </si>
  <si>
    <t>09.80.042</t>
  </si>
  <si>
    <t>TAPETE DE BORRACHA DE 100 X 100 X 0,5 CM</t>
  </si>
  <si>
    <t>09.80.043</t>
  </si>
  <si>
    <t>LUVA DE BORRACHA PARA A.T. 20 KV</t>
  </si>
  <si>
    <t>09.80.044</t>
  </si>
  <si>
    <t>VARA MANOPLA DE FENOLITE DE 2,70 M P/ CHAVE SECCIONADORA - 15 KV</t>
  </si>
  <si>
    <t>09.80.048</t>
  </si>
  <si>
    <t>SELA PARA CRUZETA DE MADEIRA</t>
  </si>
  <si>
    <t>09.80.049</t>
  </si>
  <si>
    <t>SUPORTE DE TRANSFORMADOR EM POSTE  OU ESTALEIRO</t>
  </si>
  <si>
    <t>09.80.050</t>
  </si>
  <si>
    <t>CRUZETA DE MADEIRA DE 2400 MM</t>
  </si>
  <si>
    <t>09.80.051</t>
  </si>
  <si>
    <t>MAO FRANCESA DE 700 MM</t>
  </si>
  <si>
    <t>09.80.052</t>
  </si>
  <si>
    <t>CAIXA PARA TRANSFORMADOR DE CORRENTE PADRAO ELEKTRO</t>
  </si>
  <si>
    <t>09.80.064</t>
  </si>
  <si>
    <t>MUDANCA DE TAP DO TRANSFORMADOR</t>
  </si>
  <si>
    <t>09.80.065</t>
  </si>
  <si>
    <t>LIMPEZA DE POSTO PRIMARIO E PINTURA DOS BARRAMENTOS</t>
  </si>
  <si>
    <t>09.80.090</t>
  </si>
  <si>
    <t>PLACA DE AVISO EM CABINE PRIMARIA</t>
  </si>
  <si>
    <t>09.82.001</t>
  </si>
  <si>
    <t>POSTE DE ACO GALVANIZADO DE 3 1/2" X 6,00 M</t>
  </si>
  <si>
    <t>09.82.004</t>
  </si>
  <si>
    <t>CABECOTE TIPO TELEFONICA</t>
  </si>
  <si>
    <t>09.82.005</t>
  </si>
  <si>
    <t>BRAQUET COM 2 ISOLADORES PARA B.T.</t>
  </si>
  <si>
    <t>09.82.006</t>
  </si>
  <si>
    <t>BRAQUET COM 3 ISOLADORES PARA B.T.</t>
  </si>
  <si>
    <t>09.82.007</t>
  </si>
  <si>
    <t>BRAQUET COM 4 ISOLADORES PARA B.T.</t>
  </si>
  <si>
    <t>09.82.009</t>
  </si>
  <si>
    <t>CAIXA ESTAMPADA 4" X 2"</t>
  </si>
  <si>
    <t>09.82.010</t>
  </si>
  <si>
    <t>CAIXA ESTAMPADA 4" X 4"</t>
  </si>
  <si>
    <t>09.82.011</t>
  </si>
  <si>
    <t>BRACADEIRA PARA FIXACAO DE ELETRODUTO</t>
  </si>
  <si>
    <t>09.82.025</t>
  </si>
  <si>
    <t>TERMINAL OU CONECTOR DE PRESSAO PARA CABO 10MM</t>
  </si>
  <si>
    <t>09.82.026</t>
  </si>
  <si>
    <t>TERMINAL OU CONECTOR DE PRESSAO PARA CABO 16MM</t>
  </si>
  <si>
    <t>09.82.027</t>
  </si>
  <si>
    <t>TERMINAL OU CONECTOR DE PRESSAO PARA CABO 25MM</t>
  </si>
  <si>
    <t>09.82.028</t>
  </si>
  <si>
    <t>TERMINAL OU CONECTOR DE PRESSAO PARA CABO 35MM</t>
  </si>
  <si>
    <t>09.82.029</t>
  </si>
  <si>
    <t>TERMINAL OU CONECTOR DE PRESSAO PARA CABO 50MM</t>
  </si>
  <si>
    <t>09.82.030</t>
  </si>
  <si>
    <t>TERMINAL OU CONECTOR DE PRESSAO PARA CABO 70MM</t>
  </si>
  <si>
    <t>09.82.031</t>
  </si>
  <si>
    <t>TERMINAL OU CONECTOR DE PRESSAO PARA CABO 95MM</t>
  </si>
  <si>
    <t>09.82.032</t>
  </si>
  <si>
    <t>TERMINAL OU CONECTOR DE PRESSAO PARA CABO 120MM</t>
  </si>
  <si>
    <t>09.82.033</t>
  </si>
  <si>
    <t>TERMINAL OU CONECTOR DE PRESSAO PARA CABO 150MM</t>
  </si>
  <si>
    <t>09.82.034</t>
  </si>
  <si>
    <t>TERMINAL OU CONECTOR DE PRESSAO PARA CABO 185MM</t>
  </si>
  <si>
    <t>09.82.035</t>
  </si>
  <si>
    <t>TERMINAL OU CONECTOR DE PRESSAO PARA CABO 240MM</t>
  </si>
  <si>
    <t>09.82.042</t>
  </si>
  <si>
    <t>BASE DE CHAPA DE FERRO N 14 PARA FIXACAO DE DISJUNTOR NO Q.D.</t>
  </si>
  <si>
    <t>09.82.046</t>
  </si>
  <si>
    <t>FECHADURA TIPO YALE</t>
  </si>
  <si>
    <t>09.82.084</t>
  </si>
  <si>
    <t>CHAVE BLINDADA COM FUSIVEIS DE 3 X 30 A - B.T.</t>
  </si>
  <si>
    <t>09.82.085</t>
  </si>
  <si>
    <t>CHAVE BLINDADA COM FUSIVEIS DE 3 X 60 A - B.T.</t>
  </si>
  <si>
    <t>09.82.086</t>
  </si>
  <si>
    <t>CHAVE BLINDADA COM FUSIVEIS DE 3X100 A - B.T.</t>
  </si>
  <si>
    <t>09.82.087</t>
  </si>
  <si>
    <t>CHAVE BLINDADA COM FUSIVEIS DE 3X200 A - B.T.</t>
  </si>
  <si>
    <t>09.82.090</t>
  </si>
  <si>
    <t>CHAVE SECCIONADORA NH 3X125A COM FUSIVEIS</t>
  </si>
  <si>
    <t>09.82.091</t>
  </si>
  <si>
    <t>CHAVE SECCIONADORA NH 3X250A COM FUSIVEIS</t>
  </si>
  <si>
    <t>09.82.092</t>
  </si>
  <si>
    <t>CHAVE SECCIONADORA NH 3X400A COM FUSIVEIS</t>
  </si>
  <si>
    <t>09.82.093</t>
  </si>
  <si>
    <t>CHAVE SECCIONADORA NH 3X600A COM FUSIVEIS</t>
  </si>
  <si>
    <t>09.82.095</t>
  </si>
  <si>
    <t>PERFILADO EM CHAPA DE ACO 38X38MM</t>
  </si>
  <si>
    <t>09.83.001</t>
  </si>
  <si>
    <t>CH.SEC.DE ACAO RAP.SOBRE CARGA COMANDO FRONTAL 3X100 A PAINEL BL.B.T</t>
  </si>
  <si>
    <t>09.83.002</t>
  </si>
  <si>
    <t>CH.SECCION. AÇAO RAPIDA SOBRECARGA COMANDO FRONTAL 3X250A PAINEL BL.BT</t>
  </si>
  <si>
    <t>09.83.003</t>
  </si>
  <si>
    <t>CH.SEC.DE ACAO RAP.SOBRE CARGA COMANDO FRONTAL 3X400 A PAINEL BL.B.T</t>
  </si>
  <si>
    <t>09.83.004</t>
  </si>
  <si>
    <t>CH.SEC.DE ACAO RAP.SOBRE CARGA COMANDO FRONTAL 3X630 A PAINEL BL.B.T</t>
  </si>
  <si>
    <t>09.83.013</t>
  </si>
  <si>
    <t>FUSIVEL NH 01 DE 160A RETARDADO</t>
  </si>
  <si>
    <t>09.83.014</t>
  </si>
  <si>
    <t>FUSIVEL NH DE 300 A 400A</t>
  </si>
  <si>
    <t>09.83.015</t>
  </si>
  <si>
    <t>FUSIVEL NH DE 425 A 630 A</t>
  </si>
  <si>
    <t>09.83.016</t>
  </si>
  <si>
    <t>FUSIVEL NH ATE 125A</t>
  </si>
  <si>
    <t>09.83.017</t>
  </si>
  <si>
    <t>FUSIVEL NH DE 200 A 250A</t>
  </si>
  <si>
    <t>09.83.033</t>
  </si>
  <si>
    <t>BARRA DE COBRE PARA NEUTRO - 200 A</t>
  </si>
  <si>
    <t>09.83.034</t>
  </si>
  <si>
    <t>BARRA DE COBRE PARA NEUTRO - 400 A</t>
  </si>
  <si>
    <t>09.83.035</t>
  </si>
  <si>
    <t>BARRA DE COBRE PARA NEUTRO - 600 A</t>
  </si>
  <si>
    <t>09.83.036</t>
  </si>
  <si>
    <t>BARRA DE COBRE PARA NEUTRO - 30 A</t>
  </si>
  <si>
    <t>09.83.037</t>
  </si>
  <si>
    <t>BARRA DE COBRE PARA NEUTRO - 60 A</t>
  </si>
  <si>
    <t>09.83.038</t>
  </si>
  <si>
    <t>BARRA DE COBRE PARA NEUTRO - 100 A</t>
  </si>
  <si>
    <t>09.83.050</t>
  </si>
  <si>
    <t>BOTOEIRA LIGA-DESLIGA PARA COMANDO DA BOMBA DE RECALQUE</t>
  </si>
  <si>
    <t>09.83.052</t>
  </si>
  <si>
    <t>DISJUNTOR BIPOLAR TERMOMAGNETICO 2X60A a 2X100A</t>
  </si>
  <si>
    <t>09.83.063</t>
  </si>
  <si>
    <t>DISJUNTOR TRIPOLAR TERMOMAGNETICO 3X200A</t>
  </si>
  <si>
    <t>09.83.065</t>
  </si>
  <si>
    <t>DISJUNTOR TRIPOLAR TERMOMAGNETICO 3X10A a 3X50A</t>
  </si>
  <si>
    <t>09.83.066</t>
  </si>
  <si>
    <t>DISJUNTOR TRIPOLAR TERMOMAGNETICO 3X60A a 3X100A</t>
  </si>
  <si>
    <t>09.83.067</t>
  </si>
  <si>
    <t>09.83.069</t>
  </si>
  <si>
    <t>DISJUNTOR TRIPOLAR TERMOMAGNETICO 3X600A</t>
  </si>
  <si>
    <t>09.83.070</t>
  </si>
  <si>
    <t>RELE BIMETALICO DE SOBRECORRENTE FAIXA AJUSTAVEL DE 6,3A - 10A PARA QD.COMANDO BOMBA RECALQUE</t>
  </si>
  <si>
    <t>09.83.071</t>
  </si>
  <si>
    <t>RELE BIMETALICO DE SOBRECORRENTE FAIXA AJUSTAVEL DE 8,0A - 12,5A PARA QD.COMANDO BOMBA RECALQUE</t>
  </si>
  <si>
    <t>09.83.072</t>
  </si>
  <si>
    <t>RELE BIMETALICO DE SOBRECORRENTE FAIXA AJUSTAVEL DE 10A - 16A PARA QD.COMANDO BOMBA RECALQUE</t>
  </si>
  <si>
    <t>09.83.073</t>
  </si>
  <si>
    <t>RELE BIMETALICO DE SOBRECORRENTE FAIXA AJUSTAVEL DE 16A - 25A PARA QD.COMANDO BOMBA RECALQUE</t>
  </si>
  <si>
    <t>09.83.077</t>
  </si>
  <si>
    <t>CONTACTOR TRIPOLAR ATE 9A PARA QD.COMANDO BOMBA RECALQUE</t>
  </si>
  <si>
    <t>09.83.078</t>
  </si>
  <si>
    <t>CONTACTOR TRIPOLAR ATE 12A PARA QD.COMANDO BOMBA RECALQUE</t>
  </si>
  <si>
    <t>09.83.079</t>
  </si>
  <si>
    <t>CONTACTOR TRIPOLAR ATE 16A PARA QD.COMANDO BOMBA RECALQUE</t>
  </si>
  <si>
    <t>09.83.080</t>
  </si>
  <si>
    <t>CONTACTOR TRIPOLAR ATE 25A PARA QD.COMANDO BOMBA RECALQUE</t>
  </si>
  <si>
    <t>09.84.001</t>
  </si>
  <si>
    <t>INTERRUPTOR DE 1 TECLA</t>
  </si>
  <si>
    <t>09.84.002</t>
  </si>
  <si>
    <t>INTERRUPTOR DE 2 TECLAS</t>
  </si>
  <si>
    <t>09.84.003</t>
  </si>
  <si>
    <t>INTERRUPTOR DE 3 TECLAS</t>
  </si>
  <si>
    <t>09.84.004</t>
  </si>
  <si>
    <t>INTERRUPTOR PARALELO</t>
  </si>
  <si>
    <t>09.84.009</t>
  </si>
  <si>
    <t>TOMADA 2P+T PADRAO NBR 14136 CORRENTE 10A-250V</t>
  </si>
  <si>
    <t>09.84.010</t>
  </si>
  <si>
    <t>TOMADA 2P+T PADRAO NBR 14136 CORRENTE 20A-250V</t>
  </si>
  <si>
    <t>09.84.017</t>
  </si>
  <si>
    <t>BOTAO DE CAMPAINHA</t>
  </si>
  <si>
    <t>09.84.020</t>
  </si>
  <si>
    <t>ESPELHO DE 4'X2'</t>
  </si>
  <si>
    <t>09.84.021</t>
  </si>
  <si>
    <t>ESPELHO 4'X4'</t>
  </si>
  <si>
    <t>09.84.030</t>
  </si>
  <si>
    <t>CIGARRA TIPO FABRICA</t>
  </si>
  <si>
    <t>09.84.035</t>
  </si>
  <si>
    <t>PLAFON DE ALUMINIO DE SOBREPOR - BOCA 10 PARA GLOBO TIPO BRASIL</t>
  </si>
  <si>
    <t>09.84.037</t>
  </si>
  <si>
    <t>CALHA DA LUMINARIA P/LAMPADA FLUOR. 2X32W C/DIFUSOR E SOQUETE (IL-42)</t>
  </si>
  <si>
    <t>09.84.038</t>
  </si>
  <si>
    <t>CALHA DA LUMINARIA P/LAMPADA FLUOR. 1X32W C/REFLETOR ALUM. E SOQUETE (IL-44)</t>
  </si>
  <si>
    <t>09.84.039</t>
  </si>
  <si>
    <t>CALHA DA LUMINARIA P/LAMPADA FLUOR. 2X32W C/REFLETOR ALUM. E SOQUETE (IL-45)</t>
  </si>
  <si>
    <t>09.84.040</t>
  </si>
  <si>
    <t>CALHA DA LUMINÁRIA P/LÂMPADA FLUOR. 2X16W C/DIFUSOR E SOQUETES (IL-68)</t>
  </si>
  <si>
    <t>09.84.041</t>
  </si>
  <si>
    <t>CALHA DA LUMINÁRIA P/LÂMPADA FLUOR.4X16W COM REFLETOR, ALETAS E SOQUETES (IL-62)</t>
  </si>
  <si>
    <t>09.84.042</t>
  </si>
  <si>
    <t>ADEQUAÇÃO DE LUMINARIA FLUORESCENTE 1X32W PARA LED  TUBULAR POLICARBONATO 18W TEMPERATURA DE COR 4000ºK</t>
  </si>
  <si>
    <t>09.84.045</t>
  </si>
  <si>
    <t>REATOR ELETRONICO P/LAMPADA FLUORESC.AFP 1X32W BIVOLT COM PROTEÇÃO</t>
  </si>
  <si>
    <t>09.84.046</t>
  </si>
  <si>
    <t>REATOR ELETRONICO P/LAMPADA FLUORESC.AFP 2X32W BIVOLT COM PROTEÇÃO</t>
  </si>
  <si>
    <t>09.84.049</t>
  </si>
  <si>
    <t>ADEQUAÇÃO DE LUMINARIA FLUORESCENTE 2X32W PARA LED TUBULAR POLICARBONATO 18W  TEMPERATURA DE COR 4000ºK</t>
  </si>
  <si>
    <t>09.84.050</t>
  </si>
  <si>
    <t>RECEPTACULO PORCELANA  P/LAMP FLUORESC. COMPACTA ROSCA E-27</t>
  </si>
  <si>
    <t>09.84.051</t>
  </si>
  <si>
    <t>RECEPTACULO P/LAMPADA HG OU MHL P/LUMINARIA EXT.OU PROJ-ROSCA E-40</t>
  </si>
  <si>
    <t>09.84.052</t>
  </si>
  <si>
    <t>SOQUETE P/LAMPADA FLUORESCENTE TIPO ANTI-VIBR. S/PORTA-STAR</t>
  </si>
  <si>
    <t>09.84.055</t>
  </si>
  <si>
    <t>PORTA LAMP ROSCA E-27,PORCEL.C/FLANGE FIX.P/PRATO FIX.P/ROSCA 3/8" GAS</t>
  </si>
  <si>
    <t>09.84.060</t>
  </si>
  <si>
    <t>CORRENTE PARA PENDENTE DE APARELHO PARA ILUMINACAO</t>
  </si>
  <si>
    <t>09.84.061</t>
  </si>
  <si>
    <t>ADEQUAÇÃO DE LUMINARIA FLUORESCENTE 1X32W PARA LED TUBULAR VIDRO 18W TEMPERATURA DE COR 4000ºK</t>
  </si>
  <si>
    <t>09.84.062</t>
  </si>
  <si>
    <t>ADEQUAÇÃO DE LUMINARIA FLUORESCENTE 2X32W PARA LED TUBULAR VIDRO 18W  TEMPERATURA DE COR 4000ºK</t>
  </si>
  <si>
    <t>09.84.070</t>
  </si>
  <si>
    <t>CANOPLA DE FIXACAO PARA PENDENTE DE LUMINARIA FLUORESCENTE</t>
  </si>
  <si>
    <t>09.84.071</t>
  </si>
  <si>
    <t>REATOR ELETRONICO PT RAP P/FLUOR. AFP 1X28W BIVOLT C/PROTEÇÃO</t>
  </si>
  <si>
    <t>09.84.072</t>
  </si>
  <si>
    <t>REATOR ELETRONICO PT RAP P/FLUOR. AFP 2X28W BIVOLT C/PROTEÇÃO</t>
  </si>
  <si>
    <t>09.84.074</t>
  </si>
  <si>
    <t>REATOR SIMPLES P/VAPOR SODIO AFP 70W 220V CAP/IGN</t>
  </si>
  <si>
    <t>09.84.075</t>
  </si>
  <si>
    <t>REATOR SIMPLES P/VAPOR SODIO AFP 150W 220V CAP/IGN</t>
  </si>
  <si>
    <t>09.84.076</t>
  </si>
  <si>
    <t>REATOR SIMPLES P/VAPOR SODIO AFP 250W 220V CAP/IGN</t>
  </si>
  <si>
    <t>09.84.077</t>
  </si>
  <si>
    <t>REATOR SIMPLES P/VAPOR METAL. AFP 70W 220V CAP/IGN</t>
  </si>
  <si>
    <t>09.84.078</t>
  </si>
  <si>
    <t>REATOR SIMPLES P/VAPOR METAL. AFP 150W 220V CAP/IGN</t>
  </si>
  <si>
    <t>09.84.079</t>
  </si>
  <si>
    <t>REATOR SIMPLES P/VAPOR METAL. AFP 250W 220V CAP/IGN</t>
  </si>
  <si>
    <t>09.84.080</t>
  </si>
  <si>
    <t>REATOR ELETRONICO P/LAMPADA FLUORESCENTE 2X16W BIVOLT C/PROTEÇÃO</t>
  </si>
  <si>
    <t>09.84.092</t>
  </si>
  <si>
    <t>REATOR PARA LAMPADA HG - 220V/250W</t>
  </si>
  <si>
    <t>09.84.100</t>
  </si>
  <si>
    <t>CALHA P/LUMIN.SOBREPOR C/REFLETOR ALUM.P/LAMP.FLUOR. 1X28W (IL-73 E IL-81)</t>
  </si>
  <si>
    <t>09.84.101</t>
  </si>
  <si>
    <t>CALHA P/LUMIN.SOBREPOR C/REFLETOR ALUM.P/LAMP.FLUOR. 2X28W (IL-74 E IL-82)</t>
  </si>
  <si>
    <t>09.84.102</t>
  </si>
  <si>
    <t>CALHA P/LUMIN.SOBREPOR C/REFLETOR E ALETAS P/LAMP.FLUOR. 2X28W (IL-75)</t>
  </si>
  <si>
    <t>09.84.103</t>
  </si>
  <si>
    <t>CALHA P/LUMIN.SOBREPOR C/DIFUSOR TRANSP.P/LAMP.FLUOR. 2X28W (IL-77)</t>
  </si>
  <si>
    <t>09.84.104</t>
  </si>
  <si>
    <t>CALHA P/LUMIN.DE EMBUTIR C/REFLETOR E ALETAS P/LAMP.FLUOR. 2X28W (IL-78)</t>
  </si>
  <si>
    <t>09.84.105</t>
  </si>
  <si>
    <t>CALHA P/LUMIN.DE EMBUTIR C/REFLETOR S/ALETAS P/LAMP.FLUOR. 1X28W (IL-79)</t>
  </si>
  <si>
    <t>09.84.106</t>
  </si>
  <si>
    <t>CALHA P/LUMIN.DE EMBUTIR C/REFLETOR S/ALETAS P/LAMP.FLUOR. 2X28W (IL-80)</t>
  </si>
  <si>
    <t>09.84.107</t>
  </si>
  <si>
    <t>ADEQUAÇÃO DE LUMINARIA FLUORESCENTE 4X16W PARA LED TUBULAR VIDRO 10W  TEMPERATURA DE COR 4000ºK</t>
  </si>
  <si>
    <t>09.84.108</t>
  </si>
  <si>
    <t>ADEQUAÇÃO DE LUMINARIA FLUORESCENTE 2X16W PARA LED TUBULAR VIDRO 10W TEMPERATURA DE COR 4000ºK</t>
  </si>
  <si>
    <t>09.84.109</t>
  </si>
  <si>
    <t>ADEQUAÇÃO DE LUMINARIA FLUORESCENTE 4X16W PARA LED TUBULAR POLICARBONATO 10W  TEMPERATURA DE COR 4000ºK</t>
  </si>
  <si>
    <t>09.84.110</t>
  </si>
  <si>
    <t>ADEQUAÇÃO DE LUMINARIA FLUORESCENTE 2X16W PARA LED TUBULAR POLICARBONATO 10W TEMPERATURA DE COR 4000ºK</t>
  </si>
  <si>
    <t>09.85.005</t>
  </si>
  <si>
    <t>LAMPADA FLUORESCENTE DE 32W</t>
  </si>
  <si>
    <t>09.85.006</t>
  </si>
  <si>
    <t>LAMPADA FLUORESCENTE COMPACTA 23W</t>
  </si>
  <si>
    <t>09.85.010</t>
  </si>
  <si>
    <t>LAMPADA VAPOR DE SODIO 70W</t>
  </si>
  <si>
    <t>09.85.011</t>
  </si>
  <si>
    <t>LAMPADA VAPOR DE SODIO 150W</t>
  </si>
  <si>
    <t>09.85.012</t>
  </si>
  <si>
    <t>LAMPADA VAPOR DE SODIO 250W</t>
  </si>
  <si>
    <t>09.85.016</t>
  </si>
  <si>
    <t>LAMPADA FLUORESCENTE DE 16W</t>
  </si>
  <si>
    <t>09.85.017</t>
  </si>
  <si>
    <t>LAMPADA VAPOR METÁLICO 70W</t>
  </si>
  <si>
    <t>09.85.018</t>
  </si>
  <si>
    <t>LAMPADA VAPOR METALICO 150W</t>
  </si>
  <si>
    <t>09.85.019</t>
  </si>
  <si>
    <t>LAMPADA VAPOR METALICO 250W</t>
  </si>
  <si>
    <t>09.85.023</t>
  </si>
  <si>
    <t>LUMIN. BLINDADA ARANDELA P/ LAMP. MISTA 160 W</t>
  </si>
  <si>
    <t>09.85.024</t>
  </si>
  <si>
    <t>LUMIN. BLINDADA PLAFONIER P/ LAMP. MISTA 160W</t>
  </si>
  <si>
    <t>09.85.025</t>
  </si>
  <si>
    <t>LUMIN. BLINDADA ARANDELA P/ LAMP. FLUOR.COMPACTA  23 W</t>
  </si>
  <si>
    <t>09.85.037</t>
  </si>
  <si>
    <t>BRACO ACO GALVANIZADO DN 1 1/2" X 2,00 M</t>
  </si>
  <si>
    <t>09.85.039</t>
  </si>
  <si>
    <t>BRACO ACO GALVANIZADO DE 1" X 1.00M</t>
  </si>
  <si>
    <t>09.85.043</t>
  </si>
  <si>
    <t>LUMINARIA ABERTA (APARELHO) TIPO ECON. P/ LAMP. V. MERC./MISTA 250W</t>
  </si>
  <si>
    <t>09.85.045</t>
  </si>
  <si>
    <t>CRUZETA DE FERRO GALVANIZADO PARA 2 PROJETORES</t>
  </si>
  <si>
    <t>09.85.047</t>
  </si>
  <si>
    <t>POSTE ACO GALVANIZADO RETO 4" X6.00M P/ILUMIN EXTERNA</t>
  </si>
  <si>
    <t>09.85.048</t>
  </si>
  <si>
    <t>POSTE DE AÇO GALV.TIPO CURVO,C/JANELAS INSP H=7 M ACIMA DO SOLO</t>
  </si>
  <si>
    <t>09.85.050</t>
  </si>
  <si>
    <t>POSTE DE AÇO GALV.TIPO RETO, C/JANELA INSP. H=10M ACIMA DO SOLO</t>
  </si>
  <si>
    <t>09.85.053</t>
  </si>
  <si>
    <t>POSTE DE CONCRETO TUBULAR OCO DE 7 M DE COMPR C/ JANELA ISNPECAO</t>
  </si>
  <si>
    <t>CONDULETE DE 1"</t>
  </si>
  <si>
    <t>09.85.061</t>
  </si>
  <si>
    <t>CONDULETE DE 1 1/4"</t>
  </si>
  <si>
    <t>09.85.062</t>
  </si>
  <si>
    <t>CONDULETE DE 1 1/2"</t>
  </si>
  <si>
    <t>CONDULETE DE 2"</t>
  </si>
  <si>
    <t>09.85.064</t>
  </si>
  <si>
    <t>CONDULETE DE 3/4"</t>
  </si>
  <si>
    <t>09.85.065</t>
  </si>
  <si>
    <t>CONDULETE DE 1/2"</t>
  </si>
  <si>
    <t>09.85.066</t>
  </si>
  <si>
    <t>LAMPADA BULBO LED  &lt;= 13W ROSCA E 27  BIVOLT. TEMPERATURA COR 3000ºK.</t>
  </si>
  <si>
    <t>09.85.086</t>
  </si>
  <si>
    <t>LAMPADA LED TUBULAR VIDRO DE 10W C/TEMPERATURA DE COR 4000° K</t>
  </si>
  <si>
    <t>09.85.087</t>
  </si>
  <si>
    <t>LAMPADA LED TUBULAR POLICARBONATO DE 10W C/TEMPERATURA DE COR 4000° K</t>
  </si>
  <si>
    <t>09.85.088</t>
  </si>
  <si>
    <t>LAMPADA LED TUBULAR VIDRO DE 18W C/TEMPERATURA DE COR 4000° K</t>
  </si>
  <si>
    <t>09.85.089</t>
  </si>
  <si>
    <t>LAMPADA LED TUBULAR POLICARBONATO DE 18W C/TEMPERATURA DE COR 4000° K</t>
  </si>
  <si>
    <t>09.85.102</t>
  </si>
  <si>
    <t>LAMPADA FLUORESCENTE DE 28W C/BASE G5 TEMPER.COR DE 4000° K</t>
  </si>
  <si>
    <t>09.86.001</t>
  </si>
  <si>
    <t>CAPTOR TIPO FRANKLIN, BOUQUET NIQUELADO DE 4 PONTAS-CONECTOR GRANDE</t>
  </si>
  <si>
    <t>09.86.020</t>
  </si>
  <si>
    <t>SUPORTE SIMPLES COM ROLDANA PARA CABO DE COBRE NU 25 A 35 MM2</t>
  </si>
  <si>
    <t>09.86.021</t>
  </si>
  <si>
    <t>SUPORTE SIMPLES COM ROLDANA PARA CABO DE COBRE NU 70 A 95 MM2</t>
  </si>
  <si>
    <t>09.86.025</t>
  </si>
  <si>
    <t>CONECTOR TIPO SPLIT-BOLT PARA CABO DE 25 MM2</t>
  </si>
  <si>
    <t>09.86.026</t>
  </si>
  <si>
    <t>CONECTOR TIPO SPLIT-BOLT PARA CABO DE 35 MM2</t>
  </si>
  <si>
    <t>09.86.027</t>
  </si>
  <si>
    <t>CONECTOR TIPO SPLIT-BOLT PARA CABO DE 95 MM2</t>
  </si>
  <si>
    <t>09.86.035</t>
  </si>
  <si>
    <t>ELETRODUTO DE PVC DE 2" X 3,00 M PARA PROTECAO DE CABO DE COBRE NU</t>
  </si>
  <si>
    <t>40.05.170</t>
  </si>
  <si>
    <t>Interruptor bipolar paralelo, 1 tecla dupla e placa</t>
  </si>
  <si>
    <t>40.05.180</t>
  </si>
  <si>
    <t>Interruptor bipolar simples, 1 tecla dupla e placa</t>
  </si>
  <si>
    <t>40.04.140</t>
  </si>
  <si>
    <t>Tomada 3P+T de 32 A, blindada industrial de sobrepor negativa</t>
  </si>
  <si>
    <t>40.04.146</t>
  </si>
  <si>
    <t>Tomada 3P+T de 63 A, blindada industrial de embutir</t>
  </si>
  <si>
    <t>41.02.551</t>
  </si>
  <si>
    <t>Lâmpada LED tubular T8 com base G13, de 1850 até 2000 Im - 18 a 20W</t>
  </si>
  <si>
    <t>40.20.240</t>
  </si>
  <si>
    <t>Plugue com 2P+T de 10A, 250V</t>
  </si>
  <si>
    <t>38.21.110</t>
  </si>
  <si>
    <t>Eletrocalha lisa galvanizada a fogo, 50 x 50 mm, com acessórios</t>
  </si>
  <si>
    <t>38.21.310</t>
  </si>
  <si>
    <t>Eletrocalha lisa galvanizada a fogo, 100 x 100 mm, com acessórios</t>
  </si>
  <si>
    <t>38.22.610</t>
  </si>
  <si>
    <t>Tampa de encaixe para eletrocalha, galvanizada a fogo, L= 50mm</t>
  </si>
  <si>
    <t>38.22.620</t>
  </si>
  <si>
    <t>Tampa de encaixe para eletrocalha, galvanizada a fogo, L= 100mm</t>
  </si>
  <si>
    <t>37.17.100</t>
  </si>
  <si>
    <t>Dispositivo diferencial residual de 80 A x 30 mA - 4 polos</t>
  </si>
  <si>
    <t>39.04.050</t>
  </si>
  <si>
    <t>Cabo de cobre nu, têmpera mole, classe 2, de 16 mm²</t>
  </si>
  <si>
    <t>39.04.080</t>
  </si>
  <si>
    <t>Cabo de cobre nu, têmpera mole, classe 2, de 50 mm²</t>
  </si>
  <si>
    <t>10.00.000</t>
  </si>
  <si>
    <t>FORROS</t>
  </si>
  <si>
    <t>10.01.020</t>
  </si>
  <si>
    <t>FORRO DE TABUA APAR. 10X1CM MACHO-FEMEA G1-C4  SEMI ENTARUGADO</t>
  </si>
  <si>
    <t>10.01.021</t>
  </si>
  <si>
    <t>FORRO DE TABUA APAR. 10X1CM MACHO-FEMEA G1-C4 ENTARUGADO</t>
  </si>
  <si>
    <t>10.01.022</t>
  </si>
  <si>
    <t>FORRO ACUSTICO COR BRANCA TIPO NUVEM PLACA 60X60CM H=50MM INCLUSIVE ELEMENTOS DE FIXAÇÃO FORNEC. E INSTAL - USO EXCLUSIVO SALA DE INOVAÇÃO</t>
  </si>
  <si>
    <t>10.01.023</t>
  </si>
  <si>
    <t>FORRO ACUSTICO COR BRANCA TIPO NUVEM PLACA 120X60CM H=50MM INCLUSIVE ELEMENTOS DE FIXAÇÃO FORNEC. E INSTAL - USO EXCLUSIVO SALA DE INOVAÇÃO</t>
  </si>
  <si>
    <t>10.01.049</t>
  </si>
  <si>
    <t>FORRO DE GESSO ACARTONADO INCL ESTRUTURA</t>
  </si>
  <si>
    <t>10.01.058</t>
  </si>
  <si>
    <t>ISOLACAO TERMOACUSTICA - LA DE VIDRO ESP 1"</t>
  </si>
  <si>
    <t>10.01.059</t>
  </si>
  <si>
    <t>ISOLACAO TERMOACUSTICA - LA DE VIDRO E=2"</t>
  </si>
  <si>
    <t>10.01.060</t>
  </si>
  <si>
    <t>ISOLACAO TERMICA - CHAPA DE ISOPOR E=30MM</t>
  </si>
  <si>
    <t>10.01.061</t>
  </si>
  <si>
    <t>ISOLACAO TERMOACUSTICA - LA DE ROCHA E=2``</t>
  </si>
  <si>
    <t>10.01.071</t>
  </si>
  <si>
    <t>FORRO PLACA MINERAL NRC 0,55 GERGIAN INCL.PERFIS FORNEC/INST.</t>
  </si>
  <si>
    <t>10.01.074</t>
  </si>
  <si>
    <t>FORRO PLACA MINERAL NRC 0,65 SAHARA INCL.PERFIS FORNEC/INST.</t>
  </si>
  <si>
    <t>10.01.075</t>
  </si>
  <si>
    <t>FORRO PLACA MINERAL NRC 0,70 CONSTELATION INCL.PERFIS FORNEC/INST.</t>
  </si>
  <si>
    <t>10.01.076</t>
  </si>
  <si>
    <t>FORRO PLACA MINERAL NRC 0,70 MP COMPLETE INCL.PERFIS FORNEC/INST.</t>
  </si>
  <si>
    <t>10.01.077</t>
  </si>
  <si>
    <t>FORRO PLACA MINERAL NRC 0,85 THERMOFON INCL.PERFIS FORNEC/INST.</t>
  </si>
  <si>
    <t>10.01.078</t>
  </si>
  <si>
    <t>FORRO EM PLACA MINERAL NRC 0,75 TÔNICA INC. PERFIS FORNEC/INSTALADO</t>
  </si>
  <si>
    <t>10.01.082</t>
  </si>
  <si>
    <t>FORRO EM LÂMINA DE PVC 200MM E = 7 OU 8MM</t>
  </si>
  <si>
    <t>10.01.083</t>
  </si>
  <si>
    <t>ESTRUTURA METÁLICA TUBULAR 20X20 GALV. E=0,95MM MALHA 1,20X0,40M P/SUSTENTAÇÃO DE FORRO PVC</t>
  </si>
  <si>
    <t>10.50.001</t>
  </si>
  <si>
    <t>DEMOLIÇÃO DE FORRO DE ESTUQUE OU MADEIRA, INCLUSIVE ENTARUGAMENTO</t>
  </si>
  <si>
    <t>10.50.003</t>
  </si>
  <si>
    <t>DEMOLIÇÃO DE FORRO EM GESSO</t>
  </si>
  <si>
    <t>10.50.004</t>
  </si>
  <si>
    <t>DEMOLIÇÃO DE ENTARUGAMENTO</t>
  </si>
  <si>
    <t>10.50.005</t>
  </si>
  <si>
    <t>DEMOLIÇÃO DE FORROS DE MADEIRA, EXCLUSIVE ENTARUGAMENTO.</t>
  </si>
  <si>
    <t>10.60.001</t>
  </si>
  <si>
    <t>RETIRADA DE FORROS DE MADEIRA PREGADOS (PLACAS OU TABUAS)</t>
  </si>
  <si>
    <t>10.60.002</t>
  </si>
  <si>
    <t>RETIRADA DE FORROS EM PLACAS APOIADAS</t>
  </si>
  <si>
    <t>10.60.005</t>
  </si>
  <si>
    <t>RETIRADA DE FORRO DE PVC EM LAMINAS</t>
  </si>
  <si>
    <t>10.70.001</t>
  </si>
  <si>
    <t>RECOLOCAÇÃO DE FORRO DE MADEIRA PREGADO (PLACAS OU TABUAS)</t>
  </si>
  <si>
    <t>10.70.002</t>
  </si>
  <si>
    <t>RECOLOCAÇÃO DE FORRO EM PLACAS APOIADAS</t>
  </si>
  <si>
    <t>10.70.005</t>
  </si>
  <si>
    <t>RECOLOCACAO DE FORRO DE PVC EM LAMINAS</t>
  </si>
  <si>
    <t>10.80.012</t>
  </si>
  <si>
    <t>FORRO DE ESTUQUE</t>
  </si>
  <si>
    <t>10.80.033</t>
  </si>
  <si>
    <t>PERFIL DE FERRO SECCAO CARTOLA EM CHAPA N 20 P/SUST DE FORRO</t>
  </si>
  <si>
    <t>10.80.034</t>
  </si>
  <si>
    <t>TABUA DE 10 X 1 CM TIPO MACHO-FEMEA G1-C4 PARA FORRO</t>
  </si>
  <si>
    <t>10.80.038</t>
  </si>
  <si>
    <t>REPREGAMENTO DE FORROS DE MADEIRA</t>
  </si>
  <si>
    <t>10.80.040</t>
  </si>
  <si>
    <t>ESTRUTURA DE ENTARUGAMENTO PARA FORRO DE MADEIRA</t>
  </si>
  <si>
    <t>22.02.190</t>
  </si>
  <si>
    <t>Forro de gesso removível com película rígida de PVC de 625mm x 625mm</t>
  </si>
  <si>
    <t>11.00.000</t>
  </si>
  <si>
    <t>IMPERMEABILIZAÇÕES</t>
  </si>
  <si>
    <t>11.01.001</t>
  </si>
  <si>
    <t>IMPERMEABILIZACAO DE SUB-SOLOS C/ARG CIM-AREIA 1:3 CONTENDO HIDROFUGO</t>
  </si>
  <si>
    <t>11.01.002</t>
  </si>
  <si>
    <t>IMPERMEABILIZACAO DE SUB-SOLOS C/ARG CIM-AREIA 1:3 HIDR TINTA BETUMINOSA</t>
  </si>
  <si>
    <t>11.01.003</t>
  </si>
  <si>
    <t>IMPERMEABILIZACAO POR CRISTALIZACAO - SUB SOLOS</t>
  </si>
  <si>
    <t>11.01.010</t>
  </si>
  <si>
    <t>IMPERMEAB C/ ARGAM POLIMERICA SEMIFLEXIVEL P/ CORTINAS E POCOS DE ELEV COM APLICAÇAO 4 DEMAOS</t>
  </si>
  <si>
    <t>11.02.022</t>
  </si>
  <si>
    <t>IMPERMEABILIZACAO MULTIMEMBRANAS ASFALTICAS - FELTRO ASFALTO</t>
  </si>
  <si>
    <t>11.02.023</t>
  </si>
  <si>
    <t>IMPERMEABILIZACAO COM MANTA ELASTOMERICA BUTILICA OU EPDM</t>
  </si>
  <si>
    <t>11.02.024</t>
  </si>
  <si>
    <t>IMPERMEABILIZACAO COM MANTA ASFALTICA PRE FABRICADA 4MM</t>
  </si>
  <si>
    <t>11.02.025</t>
  </si>
  <si>
    <t>IMPERMEABILIZACAO COM MANTA ASFALTICA PRE FABRICADA 4MM - ACAB AREIA</t>
  </si>
  <si>
    <t>11.02.026</t>
  </si>
  <si>
    <t>IMPERM C/ EMULSAO ACRILICA ESTRUT C/ VEU DE POLIESTER-6 DEMAOS / 2 EST</t>
  </si>
  <si>
    <t>11.02.027</t>
  </si>
  <si>
    <t>IMPERMEABILIZACAO C/ EMULSAO ACRILICA - 6 DEMAOS</t>
  </si>
  <si>
    <t>11.02.035</t>
  </si>
  <si>
    <t>IMPERMEAB C/ MANTA ASF PRE-FABR 4MM ACAB ALUMIN SEM PROT MECANICA</t>
  </si>
  <si>
    <t>11.02.040</t>
  </si>
  <si>
    <t xml:space="preserve">IMPERMEABIL.EMULSAO ASFALTICA ELASTOMERICA MONOCOMPONENTE. APLICAÇAO 4 DEMÃOS INCLUS.TELA ESTRUTURANTE 
 </t>
  </si>
  <si>
    <t>11.02.050</t>
  </si>
  <si>
    <t>11.02.054</t>
  </si>
  <si>
    <t>ISOLAMENTO TERMICO COM CAMADAS DE ARGILA EXPANDIDA</t>
  </si>
  <si>
    <t>11.02.055</t>
  </si>
  <si>
    <t>FORNEC E COLOCACAO DE ISOPOR P/ TRATAMENTO ACUSTICO ENTRE LAJES</t>
  </si>
  <si>
    <t>11.02.062</t>
  </si>
  <si>
    <t>PROTECAO TERMO-MECANICA C/LADR HIDRAUL 1 COR INCL ARGAM ASSENT</t>
  </si>
  <si>
    <t>11.02.066</t>
  </si>
  <si>
    <t>REGULARIZACAO DE SUPERFICIE P/ PREPARO IMPERM 1:3 E=2,5CM</t>
  </si>
  <si>
    <t>11.02.067</t>
  </si>
  <si>
    <t xml:space="preserve">ARGAMASSA PARA PROTEÇAO MECANICA SOBRE SUPERFICIE IMPERMEABILIZADA TRAÇO 1:4  ESPESSURA 3CM  
 </t>
  </si>
  <si>
    <t>11.03.001</t>
  </si>
  <si>
    <t>COM ARGAMASSA CIM AREIA 1:3 COM HIDROFUGO (APLICACAO INTERNA)</t>
  </si>
  <si>
    <t>11.03.002</t>
  </si>
  <si>
    <t>COM ARGAMASSA CIM AREIA 1:3 COM HIDROFUGO E TINTA BET (APLIC INTERNA)</t>
  </si>
  <si>
    <t>11.03.004</t>
  </si>
  <si>
    <t>IMPERMEABILIZACAO POR CRISTALIZACAO - RESERVATORIOS ENTERRADOS</t>
  </si>
  <si>
    <t>11.03.006</t>
  </si>
  <si>
    <t xml:space="preserve">IMPERMEABILIZAÇAO RESERV.ELEV COM ARGAMASSA POLIMERICA APLICAÇAO 2 DEMÃOS SEMIFLEXIVEL + 4 DEMÃOS FLEXIVEL INCLUS.TELA ESTRUTURANTE 
 </t>
  </si>
  <si>
    <t>11.03.007</t>
  </si>
  <si>
    <t xml:space="preserve">IMPERMEABIL RESERV.ENTERRADO COM ARGAMASSA POLIMERICA SEMIFLEXIVEL COM APLICAÇÃO 4 DEMÃOS 
 </t>
  </si>
  <si>
    <t>11.03.010</t>
  </si>
  <si>
    <t>COM TINTA BETUMINOSA (APLICACAO EXTERNA)</t>
  </si>
  <si>
    <t>11.04.002</t>
  </si>
  <si>
    <t>JUNTAS DE DILATACAO FUGENBAND ELASTICO PERFIL 0-12</t>
  </si>
  <si>
    <t>11.04.003</t>
  </si>
  <si>
    <t>JUNTAS DE DILATACAO FUGENBANB ELASTICO PERFIL 0-22</t>
  </si>
  <si>
    <t>11.04.004</t>
  </si>
  <si>
    <t>JUNTAS DE DILATACAO/MASTIQUE ELASTICO OU POLIURETANO</t>
  </si>
  <si>
    <t>C3</t>
  </si>
  <si>
    <t>11.04.010</t>
  </si>
  <si>
    <t>MANGUEIRA PLASTICA FLEXIVEL PARA JUNTA DE DILATACAO</t>
  </si>
  <si>
    <t>11.04.012</t>
  </si>
  <si>
    <t>ISOPOR PARA SUPORTE DE MASTIQUE</t>
  </si>
  <si>
    <t>11.04.021</t>
  </si>
  <si>
    <t>JUNTA ELASTICA ESTRUTURAL NEOPRENE (REF 2020F) INCLUSIVE LIMPEZA</t>
  </si>
  <si>
    <t>11.04.022</t>
  </si>
  <si>
    <t>JUNTA ELASTICA ESTRUTURAL NEOPRENE (REF 2027M) INCLUSIVE LIMPEZA</t>
  </si>
  <si>
    <t>11.04.030</t>
  </si>
  <si>
    <t>CANTONEIRA DE ABAS IGUAIS 1"x1/8" ALUMINIO</t>
  </si>
  <si>
    <t>11.04.041</t>
  </si>
  <si>
    <t>SELANTE DE POLIURETANO P/JUNTAS MOVIMENTACAO/DESSOLIDARIZACAO QUADRO</t>
  </si>
  <si>
    <t>11.50.001</t>
  </si>
  <si>
    <t>DEMOLIÇÃO DE IMPERMEABILIZACOES COM MULTIMEMBRANAS ASFALT - ELEM SINT</t>
  </si>
  <si>
    <t>11.50.002</t>
  </si>
  <si>
    <t>DEMOLIÇÃO DE ARGAMASSA COM IMPERMEABILIZANTE</t>
  </si>
  <si>
    <t>11.50.003</t>
  </si>
  <si>
    <t>DEMOLIÇÃO DE ISOLAMENTO TÉRMICO COM CONCRETO CELULAR</t>
  </si>
  <si>
    <t>11.50.004</t>
  </si>
  <si>
    <t>DEMOLIÇÃO DE ISOLAMENTO TÉRMICO DE MANTA DE LA DE VIDRO</t>
  </si>
  <si>
    <t>11.50.005</t>
  </si>
  <si>
    <t>DEMOLIÇÃO PROTECAO TERMOMECANICA COM CONCRETO CELULAR</t>
  </si>
  <si>
    <t>11.50.050</t>
  </si>
  <si>
    <t>DEMOLIÇÃO DE JUNTAS DE DILATACAO METALICAS</t>
  </si>
  <si>
    <t>11.60.001</t>
  </si>
  <si>
    <t>RETIRADA DE ISOLAMENTO TÉRMICO COM CONCRETO CELULAR OU TIJOLOS CERÂMICOS</t>
  </si>
  <si>
    <t>11.60.002</t>
  </si>
  <si>
    <t>RETIRADA DE ISOLAMENTO TERMICO COM DOLOMITA/SEIXOS ROLADOS/ARGILA EXPANDIDA</t>
  </si>
  <si>
    <t>11.70.015</t>
  </si>
  <si>
    <t>RECOLOCAÇÃO  DE ISOLAMENTO TÉRMICO EM BRITAS, SEIXOS ROLADOS E ARGILA EXPANDIDA</t>
  </si>
  <si>
    <t>12.00.000</t>
  </si>
  <si>
    <t>REVESTIMENTOS DE PAREDE E TETO</t>
  </si>
  <si>
    <t>12.01.001</t>
  </si>
  <si>
    <t>CHAPISCO - teto</t>
  </si>
  <si>
    <t>12.01.006</t>
  </si>
  <si>
    <t>EMBOCO DESEMPENADO - teto</t>
  </si>
  <si>
    <t>12.02.002</t>
  </si>
  <si>
    <t>CHAPISCO - paredes internas</t>
  </si>
  <si>
    <t>12.02.003</t>
  </si>
  <si>
    <t>CHAPISCO ROLADO PARA SUPERFICIES LISAS - paredes internas</t>
  </si>
  <si>
    <t>12.02.005</t>
  </si>
  <si>
    <t>EMBOCO - paredes internas</t>
  </si>
  <si>
    <t>12.02.006</t>
  </si>
  <si>
    <t>EMBOCO DESEMPENADO - paredes internas</t>
  </si>
  <si>
    <t>12.02.007</t>
  </si>
  <si>
    <t>REBOCO - paredes internas</t>
  </si>
  <si>
    <t>12.02.009</t>
  </si>
  <si>
    <t>REVESTIMENTO COM GESSO - paredes internas</t>
  </si>
  <si>
    <t>12.02.010</t>
  </si>
  <si>
    <t>REVESTIMENTO TEXTURIZADO ACRILICO BRANCO - paredes internas</t>
  </si>
  <si>
    <t>12.02.011</t>
  </si>
  <si>
    <t>REVESTIMENTO TEXTURIZADO ACRILICO BRANCO E PINTURA ACRILICA - paredes internas</t>
  </si>
  <si>
    <t>12.02.012</t>
  </si>
  <si>
    <t>CERAMICA ESMALTADA 10X10CM - LARANJA,VERMELHO,AMARELO - paredes internas</t>
  </si>
  <si>
    <t>12.02.013</t>
  </si>
  <si>
    <t>CERAMICA ESMALTADA 10X10CM - AZUL,VERDE,PRETO - paredes internas</t>
  </si>
  <si>
    <t>12.02.014</t>
  </si>
  <si>
    <t>CERAMICA ESMALTADA 10X10CM - BRANCO,AREIA,BEGE,OCRE,CINZA - paredes internas</t>
  </si>
  <si>
    <t>12.02.029</t>
  </si>
  <si>
    <t>CERAMICA ESMALTADA 20X20CM - paredes internas</t>
  </si>
  <si>
    <t>12.02.036</t>
  </si>
  <si>
    <t>REVESTIMENTO COM AZULEJOS  RETIFICADOS LISOS BRANCO BRILHANTE - paredes internas</t>
  </si>
  <si>
    <t>12.02.043</t>
  </si>
  <si>
    <t>PERFIL SEXTAVADO EM ALUMINIO PARA AZULEJO - paredes internas</t>
  </si>
  <si>
    <t>12.02.044</t>
  </si>
  <si>
    <t>PERFIL CANTONEIRA EM ALUMINIO PARA REBOCO - paredes internas</t>
  </si>
  <si>
    <t>12.02.050</t>
  </si>
  <si>
    <t>REVESTIMENTO TEXT. ACRIL. PIGMENTADO (CORES PRONTAS) - ACAB RANHURADO - paredes internas</t>
  </si>
  <si>
    <t>12.02.051</t>
  </si>
  <si>
    <t>REVESTIMENTO TEXTURIZADO ACRILICO PIGMENTADO (CORES PRONTAS) - paredes internas</t>
  </si>
  <si>
    <t>12.02.072</t>
  </si>
  <si>
    <t>GUARNIÇÃO APARELHADA 5 X 1 CM G1-C4 P/ACABAM JUNTAS DILATACAO - paredes internas</t>
  </si>
  <si>
    <t>12.04.004</t>
  </si>
  <si>
    <t>CHAPISCO - paredes externas</t>
  </si>
  <si>
    <t>12.04.005</t>
  </si>
  <si>
    <t>EMBOCO - paredes externas</t>
  </si>
  <si>
    <t>12.04.006</t>
  </si>
  <si>
    <t>EMBOCO DESEMPENADO - paredes externas</t>
  </si>
  <si>
    <t>12.04.007</t>
  </si>
  <si>
    <t>REBOCO - paredes externas</t>
  </si>
  <si>
    <t>12.04.008</t>
  </si>
  <si>
    <t>CHAPISCO FINO PENEIRADO - paredes externas</t>
  </si>
  <si>
    <t>12.04.013</t>
  </si>
  <si>
    <t>REVESTIMENTO TEXT. ACRIL. PIGMENTADO (CORES PRONTAS)- ACAB RANHURADO - paredes externas</t>
  </si>
  <si>
    <t>12.04.014</t>
  </si>
  <si>
    <t>REVESTIMENTO TEXTURIZADO ACRILICO PIGMENTADO (CORES PRONTA) - paredes externas</t>
  </si>
  <si>
    <t>12.04.018</t>
  </si>
  <si>
    <t>REVESTIMENTO TEXTURIZADO ACRILICO BRANCO - paredes externas</t>
  </si>
  <si>
    <t>12.04.019</t>
  </si>
  <si>
    <t>REVESTIMENTO TEXTURIZADO ACRILICO BRANCO E PINTURA ACRILICA - paredes externas</t>
  </si>
  <si>
    <t>12.04.020</t>
  </si>
  <si>
    <t>REVESTIMENTO COM PASTILHAS NATURAIS 2,5X2,5CM - paredes externas</t>
  </si>
  <si>
    <t>12.04.021</t>
  </si>
  <si>
    <t>REVESTIMENTO COM PASTILHAS NATURAIS 5,0X5,0CM - paredes externas</t>
  </si>
  <si>
    <t>12.04.022</t>
  </si>
  <si>
    <t>REVESTIMENTO COM PASTILHAS ESMALTADAS 2,5X 2,5 CM - paredes externas</t>
  </si>
  <si>
    <t>12.04.023</t>
  </si>
  <si>
    <t>REVESTIMENTO COM PASTILHAS ESMALTADAS 4,0X 4,0 CM - paredes externas</t>
  </si>
  <si>
    <t>12.04.024</t>
  </si>
  <si>
    <t>REVESTIMENTO COM PASTILHAS ESMALTADAS 5,0X 5,0 CM - paredes externas</t>
  </si>
  <si>
    <t>12.04.040</t>
  </si>
  <si>
    <t>REVESTIMENTO C/ PLAQUETA LAMINADA - paredes externas</t>
  </si>
  <si>
    <t>12.04.048</t>
  </si>
  <si>
    <t>CERAMICA ESMALTADA 10X10CM - LARANJA,VERMELHO,AMARELO - paredes externas</t>
  </si>
  <si>
    <t>12.04.049</t>
  </si>
  <si>
    <t>CERAMICA ESMALTADA 10X10CM - AZUL,VERDE,PRETO - paredes externas</t>
  </si>
  <si>
    <t>12.04.050</t>
  </si>
  <si>
    <t>CERAMICA ESMALTADA 10X10CM - BRANCO,AREIA,BEGE,OCRE,CINZA - paredes externas</t>
  </si>
  <si>
    <t>12.50.001</t>
  </si>
  <si>
    <t>DEMOLIÇÃO DE REVESTIMENTO EM ARGAMASSA/GESSO EM FORRO E PAREDES</t>
  </si>
  <si>
    <t>12.50.002</t>
  </si>
  <si>
    <t>DEMOLIÇÃO DE REVEST DE AZULEJOS, PASTILHAS E LADRILHOS INCL ARG ASSENTAMENTO</t>
  </si>
  <si>
    <t>12.50.003</t>
  </si>
  <si>
    <t>DEMOLIÇÃO SOMENTE DE AZULEJO</t>
  </si>
  <si>
    <t>12.60.001</t>
  </si>
  <si>
    <t>RETIRADA DE MÁRMORE PEDRAS OU GRANITOS INCL DEMOLICÃO ARGAMASSA ASSENTAMENTO</t>
  </si>
  <si>
    <t>12.70.001</t>
  </si>
  <si>
    <t>RECOLOCAÇÃO DE MÁRMORE, PEDRAS E GRANITOS</t>
  </si>
  <si>
    <t>12.80.003</t>
  </si>
  <si>
    <t>CHAPISCO RUSTICO COM PEDRISCO</t>
  </si>
  <si>
    <t>12.80.030</t>
  </si>
  <si>
    <t>REPARO EM TRINCAS E RACHADURAS</t>
  </si>
  <si>
    <t>12.80.050</t>
  </si>
  <si>
    <t>CANTONEIRA DE FERRO DE 1"X1"X1/8"</t>
  </si>
  <si>
    <t>12.80.051</t>
  </si>
  <si>
    <t>13.00.000</t>
  </si>
  <si>
    <t>REVESTIMENTOS DE PISOS</t>
  </si>
  <si>
    <t>13.01.004</t>
  </si>
  <si>
    <t>LASTRO DE CONCRETO C/ HIDROFUGO E=5CM</t>
  </si>
  <si>
    <t>13.01.006</t>
  </si>
  <si>
    <t>13.01.010</t>
  </si>
  <si>
    <t>ENCHIMENTO DE REBAIXO DE LAJE COM TIJOLOS CERAMICOS FURADOS</t>
  </si>
  <si>
    <t>13.01.011</t>
  </si>
  <si>
    <t>ENCHIMENTO DE REBAIXO DE LAJE COM CACOS DE CONCRETO CELULAR</t>
  </si>
  <si>
    <t>13.01.017</t>
  </si>
  <si>
    <t>ARGAMASSA DE REGULARIZACAO CIM/AREIA 1:3 ESP=2,50CM</t>
  </si>
  <si>
    <t>13.01.018</t>
  </si>
  <si>
    <t>ARGAMASSA DE REGULARIZACAO CIM/AREIA 1:3 C/ IMPERM. ESP=2,50CM</t>
  </si>
  <si>
    <t>13.02.004</t>
  </si>
  <si>
    <t>CIMENTADO DESEMPENADO E ALISADO C/ CORANTE E=3,5CM INCL ARG REG</t>
  </si>
  <si>
    <t>13.02.005</t>
  </si>
  <si>
    <t>CIMENTADO DESEMPENADO ALISADO E=3,50CM INCL ARG REG</t>
  </si>
  <si>
    <t>13.02.006</t>
  </si>
  <si>
    <t>PISO DE CONCRETO Fck 25MPa DESEMPENAMENTO MECÂNICO E=8CM</t>
  </si>
  <si>
    <t>13.02.007</t>
  </si>
  <si>
    <t>PISO DE CONCRETO LISO-FUNDACAO DIRETA FCK-25 MPA</t>
  </si>
  <si>
    <t>13.02.009</t>
  </si>
  <si>
    <t>PISO DE CONCRETO CAMURCADO-FUNDACAO DIRETA FCK-25 MPA</t>
  </si>
  <si>
    <t>13.02.017</t>
  </si>
  <si>
    <t>LADRILHOS HIDRAULICOS DE 20X20 CM LISOS EM UMA COR</t>
  </si>
  <si>
    <t>13.02.019</t>
  </si>
  <si>
    <t>LADRILHO HIDRAULICO 25X25 E=2CM - PISO TATIL DE ALERTA</t>
  </si>
  <si>
    <t>13.02.020</t>
  </si>
  <si>
    <t>LADRILHO HIDRAULICO 25X25 E=2CM - PISO TATIL DIRECIONAL</t>
  </si>
  <si>
    <t>13.02.023</t>
  </si>
  <si>
    <t>BORRACHA COLADA - PISO TATIL DIRECIONAL</t>
  </si>
  <si>
    <t>13.02.024</t>
  </si>
  <si>
    <t>BORRACHA ASSENTADA C/ ARGAMASSA - PISO TATIL DIRECIONAL</t>
  </si>
  <si>
    <t>13.02.032</t>
  </si>
  <si>
    <t>FAIXA ANTIDERRAPANTE A BASE DE RESINA EPÓXICA E AREIA QUARTZOSA L=4CM</t>
  </si>
  <si>
    <t>13.02.034</t>
  </si>
  <si>
    <t>GRANILITE CINZA / CIMENTO COMUM 8MM C/ POLIMENTO</t>
  </si>
  <si>
    <t>13.02.038</t>
  </si>
  <si>
    <t>GRANILITE PRETO/CIMENTO COMUM E=8MM COM POLIMENTO</t>
  </si>
  <si>
    <t>13.02.040</t>
  </si>
  <si>
    <t>PISO DE ALTA RESISTENCIA TIPO MEDIO, POLIDO E=8MM PRETO/CIMENTO COMUM</t>
  </si>
  <si>
    <t>13.02.041</t>
  </si>
  <si>
    <t>PISO DE ALTA RESISTENCIA TIPO MEDIO, POLIDO E=8MM CINZA/CIMENTO COMUM</t>
  </si>
  <si>
    <t>13.02.042</t>
  </si>
  <si>
    <t>13.02.047</t>
  </si>
  <si>
    <t>SOALHO DE TABUAS DE 10X2CM MACHO-FEMEA G1-C6 SOBRE LASTRO/LAJE</t>
  </si>
  <si>
    <t>13.02.048</t>
  </si>
  <si>
    <t>SOALHO DE TABUAS DE 20X2CM MACHO-FEMEA G1-C6 SOBRE LASTRO/LAJE</t>
  </si>
  <si>
    <t>13.02.052</t>
  </si>
  <si>
    <t>TRATAMENTO SELADOR PARA GRANILITE - BASE AGUA</t>
  </si>
  <si>
    <t>13.02.053</t>
  </si>
  <si>
    <t>BORRACHA COLADA - PISO TATIL DE ALERTA</t>
  </si>
  <si>
    <t>13.02.055</t>
  </si>
  <si>
    <t>BORRACHA ASSENTADA C/ ARGAMASSA  - PISO TATIL DE ALERTA</t>
  </si>
  <si>
    <t>13.02.058</t>
  </si>
  <si>
    <t>SINALIZAÇÃO VISUAL DE DEGRAUS-PINTURA ESMALTE EPOXI</t>
  </si>
  <si>
    <t>13.02.059</t>
  </si>
  <si>
    <t>SINALIZAÇÃO VISUAL DE DEGRAUS FITA ADESIVA COR AMARELA 25x200MM (2 FAIXAS)</t>
  </si>
  <si>
    <t>13.02.061</t>
  </si>
  <si>
    <t>PISO DE BORRACHA SINT PASTILHADA COR PRETA ESP 7MM FIXAVEL C/ARGAMASSA</t>
  </si>
  <si>
    <t>13.02.064</t>
  </si>
  <si>
    <t>PORCELANATO TECNICO</t>
  </si>
  <si>
    <t>13.02.066</t>
  </si>
  <si>
    <t>PISO DE CONCRETO/LAJE ALVEOLAR (TIPO LAJE ZERO)</t>
  </si>
  <si>
    <t>13.02.067</t>
  </si>
  <si>
    <t>PISO DE CONCRETO/LAJE TRELICADA (TIPO LAJE ZERO)</t>
  </si>
  <si>
    <t>13.02.068</t>
  </si>
  <si>
    <t>PISO DE CONCRETO SOBRE LAJE IMPERMEABILIZADA OU SOBRE PROTECAO ACUSTICA</t>
  </si>
  <si>
    <t>13.02.069</t>
  </si>
  <si>
    <t>PORCELANATO ESMALTADO</t>
  </si>
  <si>
    <t>13.02.075</t>
  </si>
  <si>
    <t>CHAPAS VINILICAS (COR ESPECIFICAR) ESPESSURA DE 2 MM</t>
  </si>
  <si>
    <t>13.02.076</t>
  </si>
  <si>
    <t>PORCELANATO TÉCNICO 25X25 CM ESPESSURA 10 A 15MM - PISO TATIL DE ALERTA</t>
  </si>
  <si>
    <t>13.02.077</t>
  </si>
  <si>
    <t>CHAPAS VINILICAS/TRANSITO PESADO (COR ESPECIFICAR) ESP 2MM</t>
  </si>
  <si>
    <t>13.02.078</t>
  </si>
  <si>
    <t>PISO VINIILICO EM MANTA LARG.DE 2,00M  H=2MM INCLUSO RODAPÉ CURVO 10CM FORNEC E INSTAL.- USO EXCLUSIVO SALA DE INOVAÇÃO</t>
  </si>
  <si>
    <t>13.02.080</t>
  </si>
  <si>
    <t>PISO VINIÍLICO EM MANTA COM TRATAMENTO SUPERFÍCIE COM PUR  LARG.DE 2,00M E=2MM  INCLUSO RODAPÉ CURVO H= 5CM  FORNEC E INSTALADO.</t>
  </si>
  <si>
    <t>13.02.085</t>
  </si>
  <si>
    <t>PORCELANATO TÉCNICO 25X25 CM ESPESSURA 10 A 15MM - PISO TATIL DIRECIONA</t>
  </si>
  <si>
    <t>13.02.087</t>
  </si>
  <si>
    <t>TACO MADEIRA G1-C6 APLICADO COM COLA</t>
  </si>
  <si>
    <t>13.02.092</t>
  </si>
  <si>
    <t>SINTEKO - DUAS DEMAOS INCLUSIVE RASPAGEM - APLICADO</t>
  </si>
  <si>
    <t>13.02.093</t>
  </si>
  <si>
    <t>RASPAGEM COM CALAFETACAO E APLICACAO DE CERA</t>
  </si>
  <si>
    <t>13.02.100</t>
  </si>
  <si>
    <t>CERAMICA ESMALT.ANTIDER. ABSORÇÃO DE AGUA 3% A 8% PEI 4/5 COEF.ATRITO MINIMO 0,4</t>
  </si>
  <si>
    <t>13.03.042</t>
  </si>
  <si>
    <t>PEDRA ARDOSIA 40X40CM E=7A10MM</t>
  </si>
  <si>
    <t>13.04.001</t>
  </si>
  <si>
    <t>DEGRAUS EM ARGAMASSA DE CIMENTO E AREIA 1:3 ESPESSURA DE 2 CM</t>
  </si>
  <si>
    <t>13.04.004</t>
  </si>
  <si>
    <t>DEGRAU DE CONCRETO LISO</t>
  </si>
  <si>
    <t>13.04.026</t>
  </si>
  <si>
    <t>DEGRAUS DE GRANILITE MOLDADOS NO LOCAL</t>
  </si>
  <si>
    <t>13.04.027</t>
  </si>
  <si>
    <t>DEGRAUS DE GRANILITE PRE-MOLDADOS</t>
  </si>
  <si>
    <t>13.04.040</t>
  </si>
  <si>
    <t>DEGRAUS DE CHAPA VINILICA ESPESS 2 MM</t>
  </si>
  <si>
    <t>13.04.050</t>
  </si>
  <si>
    <t>DEGRAU DE BORRACHA SINTETICA COR PRETA C/TESTEIRA FIXAVEL C/ARG</t>
  </si>
  <si>
    <t>13.05.001</t>
  </si>
  <si>
    <t>RODAPES DE ARGAM CIMENTO E AREIA 1:3 COM ALTURA DE 5 CM</t>
  </si>
  <si>
    <t>13.05.003</t>
  </si>
  <si>
    <t>RODAPE DE CIMENTADO DE 15 CM</t>
  </si>
  <si>
    <t>13.05.004</t>
  </si>
  <si>
    <t>RODAPES DE ARGAM CIMENTO E AREIA 1:3 COM ALTURA DE 10 CM</t>
  </si>
  <si>
    <t>13.05.005</t>
  </si>
  <si>
    <t>RODAPE DE ARGAMASSA DE CIM/AREIA 1:3 PARA ESCADA</t>
  </si>
  <si>
    <t>13.05.006</t>
  </si>
  <si>
    <t>RODAPÉ DE ARGAMASSA CIMENTO E AREIA 1:3 ESPESSURA 1,5CM X ALTURA DE 7CM</t>
  </si>
  <si>
    <t>13.05.009</t>
  </si>
  <si>
    <t>RODAPE DE MADEIRA DE 7X1,5CM G1-C4</t>
  </si>
  <si>
    <t>13.05.014</t>
  </si>
  <si>
    <t>RODAPES DE LADRILHO HIDRAULICO UMA COR COM 10 CM DE ALTURA</t>
  </si>
  <si>
    <t>13.05.020</t>
  </si>
  <si>
    <t>RODAPES DE GRANILITE SIMPLES DE 10 CM</t>
  </si>
  <si>
    <t>13.05.022</t>
  </si>
  <si>
    <t>RODAPE PORCELANATO ESMALTADO 7CM</t>
  </si>
  <si>
    <t>13.05.023</t>
  </si>
  <si>
    <t>RODAPE  PORCELANATO TECNICO 7CM</t>
  </si>
  <si>
    <t>13.05.024</t>
  </si>
  <si>
    <t>RODAPES DE GRANILITE PARA ESCADA DE 10 CM</t>
  </si>
  <si>
    <t>13.05.025</t>
  </si>
  <si>
    <t>RODAPE DE GRANILITE PARA ESCADA DE 7-CM</t>
  </si>
  <si>
    <t>13.05.026</t>
  </si>
  <si>
    <t>RODAPÉ DE GRANILITE SIMPLES ALTURA 7CM</t>
  </si>
  <si>
    <t>13.05.028</t>
  </si>
  <si>
    <t>RODAPES DE MASSA GRANIT ALTA RESISTENCIA DE 10 CM TIPO MEDIO SIMPLES</t>
  </si>
  <si>
    <t>13.05.030</t>
  </si>
  <si>
    <t>RODAPES MASSA GRANIT ALTA RES 10CM MEDIO P/ESCADA INCL TRIANG</t>
  </si>
  <si>
    <t>13.05.031</t>
  </si>
  <si>
    <t>RODAPE DE ALTA RESISTENCIA 7-CM TIPO MEDIO PARA ESCADA INCL TRIANGULO</t>
  </si>
  <si>
    <t>13.05.068</t>
  </si>
  <si>
    <t>RODAPE VINILICO DE 5 CM SIMPLES</t>
  </si>
  <si>
    <t>13.05.069</t>
  </si>
  <si>
    <t>RODAPE VINILICO DE 7 CM SIMPLES</t>
  </si>
  <si>
    <t>13.05.074</t>
  </si>
  <si>
    <t>RODAPE VINILICO DE 5 CM PARA ESCADA</t>
  </si>
  <si>
    <t>13.05.075</t>
  </si>
  <si>
    <t>RODAPE VINILICO DE 7,5 CM PARA ESCADA</t>
  </si>
  <si>
    <t>13.05.100</t>
  </si>
  <si>
    <t>RODAPE CERAMICA ANTIDERRAPANTE ALTURA 7CM (MONOQUEIMA)</t>
  </si>
  <si>
    <t>13.06.005</t>
  </si>
  <si>
    <t>SOLEIRA DE ARGAMASSA CIM/AREIA 1:3 EM RAMPA</t>
  </si>
  <si>
    <t>13.06.074</t>
  </si>
  <si>
    <t>SO-14 SOLEIRA RAMPADA DESNIVEL ATE 2CM (CIMENTADO / ALVENARIA 15,5CM)</t>
  </si>
  <si>
    <t>13.06.075</t>
  </si>
  <si>
    <t>SO-15 SOLEIRA RAMPADA DESNIVEL ATE 2CM (CIMENTADO / ALVENARIA 22CM)</t>
  </si>
  <si>
    <t>13.06.076</t>
  </si>
  <si>
    <t>SO-16 SOLEIRA RAMPADA DESNIVEL ATE 2CM (GRANILITE / ALVENARIA 15,5CM)</t>
  </si>
  <si>
    <t>13.06.077</t>
  </si>
  <si>
    <t>SO-17 SOLEIRA RAMPADA DESNIVEL ATE 2CM (GRANILITE / ALVENARIA 22CM)</t>
  </si>
  <si>
    <t>13.06.082</t>
  </si>
  <si>
    <t>SO-22 SOLEIRA DE GRANITO EM NIVEL 1 PEÇA (L= 14 A 17CM)</t>
  </si>
  <si>
    <t>13.06.083</t>
  </si>
  <si>
    <t>SO-23 SOLEIRA DE GRANITO EM NIVEL 1 PEÇA (L=19 A 22CM)</t>
  </si>
  <si>
    <t>13.06.084</t>
  </si>
  <si>
    <t>SO-24 - SOLEIRA DE GRANITO RAMPADA DESNIVEL ATE 2CM 2 PEÇAS (L=14 A 17CM)</t>
  </si>
  <si>
    <t>13.06.085</t>
  </si>
  <si>
    <t>SO-25 SOLEIRA DE GRANITO RAMPADA DESNIVEL ATE 2CM 2 PEÇAS (L=19 A 22CM)</t>
  </si>
  <si>
    <t>13.06.086</t>
  </si>
  <si>
    <t>SO-26 SOLEIRA DE GRANITO RAMPADA DESNIVEL ATE 2CM 3 PEÇAS (L=14 A 17CM)</t>
  </si>
  <si>
    <t>13.06.087</t>
  </si>
  <si>
    <t>SO-27 SOLEIRA DE GRANITO RAMPADA DESNIVEL ATE 2CM 3 PEÇAS (L=19 A 22CM)</t>
  </si>
  <si>
    <t>13.07.002</t>
  </si>
  <si>
    <t>PE-02 PEITORIL</t>
  </si>
  <si>
    <t>13.50.001</t>
  </si>
  <si>
    <t>DEMOLICAO PISO DE CONCRETO SIMPLES CAPEADO</t>
  </si>
  <si>
    <t>13.50.002</t>
  </si>
  <si>
    <t>DEMOLIÇAO PISO GRANILITE, LADRILHO HIDRAULICO, CERAMICO, CACOS, INCLUSIV BASE</t>
  </si>
  <si>
    <t>13.50.003</t>
  </si>
  <si>
    <t>DEMOLICAO PISO TACOS DE MADEIRA INCLUSIVE ARG ASSENTAMENTO</t>
  </si>
  <si>
    <t>13.50.004</t>
  </si>
  <si>
    <t>DEMOLICAO PISO SOALHO DE TABUAS INCLUSIVE VIGAMENTOS</t>
  </si>
  <si>
    <t>13.50.006</t>
  </si>
  <si>
    <t>DEMOLIÇÃO DE SOALHO SOMENTE TÁBUAS</t>
  </si>
  <si>
    <t>13.50.010</t>
  </si>
  <si>
    <t>DEMOLIÇÃO DE PISOS VINÍLICOS E DE BORRACHA INCL ARG ASSENT E REGULARIZACÃO</t>
  </si>
  <si>
    <t>13.50.015</t>
  </si>
  <si>
    <t>DEMOLIÇAO REVEST DE DEGRAUS DE ARG/GRANILITE/CACOS/LADRILHOS, INCL ARG ASSENT.</t>
  </si>
  <si>
    <t>13.50.016</t>
  </si>
  <si>
    <t>DEMOLICAO RODAPES EM GERAL INCLUSIVE ARGAMASSA ASSENTAMENTO</t>
  </si>
  <si>
    <t>13.50.017</t>
  </si>
  <si>
    <t>DEMOLICAO SOLEIRAS EM GERAL INCLUSIVE ARGAMASSA ASSENTAMENTO</t>
  </si>
  <si>
    <t>13.50.018</t>
  </si>
  <si>
    <t>DEMOLICAO PEITORIS EM GERAL INCLUSIVE ARGAMASSA ASSENTAMENTO</t>
  </si>
  <si>
    <t>13.50.019</t>
  </si>
  <si>
    <t>DEMOLICAO GUARDA-CORPOS EM GERAL INCLUSIVE ARGAMASSA ASSENTAMENTO</t>
  </si>
  <si>
    <t>13.60.001</t>
  </si>
  <si>
    <t>RETIRADA DE PISO VINILICO E BORRACHA</t>
  </si>
  <si>
    <t>13.60.002</t>
  </si>
  <si>
    <t>RETIRADA DE PISO DE BORRACHA ARGAMASSADO</t>
  </si>
  <si>
    <t>13.60.003</t>
  </si>
  <si>
    <t>RETIRADA DE PISO DE CERÂMICA OU LADRILHOS HIDRÁULICOS</t>
  </si>
  <si>
    <t>13.60.004</t>
  </si>
  <si>
    <t>RETIRADA DE PISO DE TACOS DE MADEIRA</t>
  </si>
  <si>
    <t>13.60.005</t>
  </si>
  <si>
    <t>RETIRADA DE SOALHO INCLUSIVE VIGAMENTO</t>
  </si>
  <si>
    <t>13.60.006</t>
  </si>
  <si>
    <t>RETIRADA DE SOALHO SOMENTE TÁBUAS</t>
  </si>
  <si>
    <t>13.60.007</t>
  </si>
  <si>
    <t>RETIRADA DE PISO DE PEDRA</t>
  </si>
  <si>
    <t>13.60.008</t>
  </si>
  <si>
    <t>RETIRADA DE PISO DE GRANITO OU MÁRMORE</t>
  </si>
  <si>
    <t>13.60.009</t>
  </si>
  <si>
    <t>RETIRADA DE DEGRAUS E ESPELHOS EM PEDRA</t>
  </si>
  <si>
    <t>13.60.010</t>
  </si>
  <si>
    <t>RETIRADA DE DEGRAUS E ESP DE GRANITO OU MÁRMORE</t>
  </si>
  <si>
    <t>13.60.011</t>
  </si>
  <si>
    <t>RETIRADA DE RODAPÉS DE CERAM LADR-HIDR GRANITO OU MÁRMORE</t>
  </si>
  <si>
    <t>13.60.012</t>
  </si>
  <si>
    <t>RETIRADA DE RODAPES DE MADEIRA INCLUSIVE CORDÃO</t>
  </si>
  <si>
    <t>13.60.013</t>
  </si>
  <si>
    <t>RETIRADA DE SOLEIRAS EM GERAL</t>
  </si>
  <si>
    <t>13.60.014</t>
  </si>
  <si>
    <t>RETIRADA DE PEITORIS EM GERAL</t>
  </si>
  <si>
    <t>13.60.015</t>
  </si>
  <si>
    <t>RETIRADA DE GUARDA-CORPOS EM GERAL</t>
  </si>
  <si>
    <t>13.70.001</t>
  </si>
  <si>
    <t>RECOLOCAÇÃO DE PISO VINÍLICO E BORRACHA</t>
  </si>
  <si>
    <t>13.70.002</t>
  </si>
  <si>
    <t>RECOLOCAÇÃO DE PISO DE BORRACHA ARGAMASSADO</t>
  </si>
  <si>
    <t>13.70.005</t>
  </si>
  <si>
    <t>RECOLOCAÇÃO E REPREGAMENTO DE SOALHO</t>
  </si>
  <si>
    <t>13.70.050</t>
  </si>
  <si>
    <t>RECOLOCAÇÃO DE RODAPÉS E CORDÕES DE MADEIRA</t>
  </si>
  <si>
    <t>13.80.002</t>
  </si>
  <si>
    <t>LASTRO DE CONCRETO</t>
  </si>
  <si>
    <t>13.80.003</t>
  </si>
  <si>
    <t>LASTRO DE BRITA GRADUADA COMPACTAÇÃO MECÂNICA E=8CM</t>
  </si>
  <si>
    <t>13.80.005</t>
  </si>
  <si>
    <t>13.80.006</t>
  </si>
  <si>
    <t>ENDURECEDOR SUPERFICIAL PARA CONCRETO</t>
  </si>
  <si>
    <t>13.80.007</t>
  </si>
  <si>
    <t>PISO DE CONCRETO FCK=25MPA E=5CM</t>
  </si>
  <si>
    <t>13.80.012</t>
  </si>
  <si>
    <t>SOALHO DE TABUA 20X2CM  MACHO-FEMEA G1-C6   (SOMENTE TABUAS)</t>
  </si>
  <si>
    <t>13.80.013</t>
  </si>
  <si>
    <t>ISOLAMENTO COM LONA PRETA</t>
  </si>
  <si>
    <t>13.80.014</t>
  </si>
  <si>
    <t>FRESAMENTO DE PISO CIMENTADO</t>
  </si>
  <si>
    <t>13.80.015</t>
  </si>
  <si>
    <t>PISO VINILICO DE 2MM DE ESPESSURA</t>
  </si>
  <si>
    <t>13.80.016</t>
  </si>
  <si>
    <t>PISO VINILICO DE 3,2MM DE ESPESSURA</t>
  </si>
  <si>
    <t>13.80.018</t>
  </si>
  <si>
    <t>REPARO COMPLETO EM GRANILITE-RASPAGEM/ESTUCAMENTO/POLIMENTO</t>
  </si>
  <si>
    <t>13.80.021</t>
  </si>
  <si>
    <t>ARGAMASSA DE REGULARIZACAO CIMENTO/AREIA 1:3 E=2,50CM</t>
  </si>
  <si>
    <t>13.80.022</t>
  </si>
  <si>
    <t>COLAGEM COM NATA DE CIMENTO E ADESIVO P/ ARGAMASSA E CHAPISCO</t>
  </si>
  <si>
    <t>13.80.023</t>
  </si>
  <si>
    <t>SOALHO DE TABUA 10X2,0CM  MACHO-FEMEA G1-C6  SOBRE VIGAMENTO 6X16CM</t>
  </si>
  <si>
    <t>13.80.024</t>
  </si>
  <si>
    <t>SOALHO DE TABUA 20X2CM MACHO-FEMEA G1-C6    SOBRE VIGAMENTO 6X16CM</t>
  </si>
  <si>
    <t>13.80.025</t>
  </si>
  <si>
    <t>REPREGAMENTO DE SOALHO DE MADEIRA</t>
  </si>
  <si>
    <t>13.80.026</t>
  </si>
  <si>
    <t>SOALHO DE TABUA 20X2CM MACHO-FEMEA G1-C6    SOBRE VIGAMENTO 6X12CM</t>
  </si>
  <si>
    <t>13.80.027</t>
  </si>
  <si>
    <t>SOALHO DE TABUA 10X2,0CM  MACHO-FEMEA G1-C6  SOBRE VIGAMENTO 6X12CM</t>
  </si>
  <si>
    <t>13.80.028</t>
  </si>
  <si>
    <t>SOALHO DE TABUA 10X2,0CM  MACHO-FEMEA GI-C6  (SOMENTE TABUAS)</t>
  </si>
  <si>
    <t>13.80.032</t>
  </si>
  <si>
    <t>TELA Q-92 PARA PISO DE CONCRETO</t>
  </si>
  <si>
    <t>13.80.033</t>
  </si>
  <si>
    <t>TELA Q-138 E ESPAÇADOR TRELIÇADO P/PISO DE CONCRETO</t>
  </si>
  <si>
    <t>13.80.034</t>
  </si>
  <si>
    <t>PISO DE CONCRETO FCK=25MPA E=8CM DESEMPENAMENTO MECÂNICO</t>
  </si>
  <si>
    <t>13.80.035</t>
  </si>
  <si>
    <t>PISO DE CONCRETO COM FIBRA FCK=25MPA E=8CM DESEMPENAMENTO MECÂNICO</t>
  </si>
  <si>
    <t>13.80.050</t>
  </si>
  <si>
    <t>RODAPE DE GRANILITE EM PLACAS FORN/APLIC</t>
  </si>
  <si>
    <t>13.80.051</t>
  </si>
  <si>
    <t>RODAPE DE MARMORE DE 15CM</t>
  </si>
  <si>
    <t>13.80.055</t>
  </si>
  <si>
    <t>CORDAO MEIA CANA 1,5x1,5CM G1-C4</t>
  </si>
  <si>
    <t>13.80.056</t>
  </si>
  <si>
    <t>RODAPE DE MADEIRA DE 7X1,5CM G1-C4 COM CORDAO</t>
  </si>
  <si>
    <t>13.80.057</t>
  </si>
  <si>
    <t>REPARO RODAPÉ EM GRANILITE RASPAGEM/ESTUCAMENTO/POLIMENTO</t>
  </si>
  <si>
    <t>13.80.060</t>
  </si>
  <si>
    <t>DEGRAU DE GRANILITE</t>
  </si>
  <si>
    <t>13.80.061</t>
  </si>
  <si>
    <t>DEGRAUS DE MARMORE</t>
  </si>
  <si>
    <t>13.80.062</t>
  </si>
  <si>
    <t>DEGRAU VINILICO COM TESTEIRA DE BORRACHA</t>
  </si>
  <si>
    <t>13.80.065</t>
  </si>
  <si>
    <t>TESTEIRA DE BORRACHA</t>
  </si>
  <si>
    <t>13.80.066</t>
  </si>
  <si>
    <t>PISO BORRACHA SINT PASTILHADO PRETO ESPES 4/5MM - COLADO</t>
  </si>
  <si>
    <t>13.80.075</t>
  </si>
  <si>
    <t>ENCHIMENTO DE PISO COM ARGILA EXPANDIDA</t>
  </si>
  <si>
    <t>17.03.040</t>
  </si>
  <si>
    <t>Cimentado desempenado e alisado (queimado)</t>
  </si>
  <si>
    <t>18.07.040</t>
  </si>
  <si>
    <t>Placa cerâmica não esmaltada extrudada de alta resistência química e mecânica, espessura de 14 mm, uso industrial, assentado com argamassa química bicomponente</t>
  </si>
  <si>
    <t>18.07.230</t>
  </si>
  <si>
    <t>Rejuntamento em placa cerâmica extrudada antiácida de 14 mm, com argamassa sintética industrializada tricomponente, à base de resina epóxi, juntas de 3 até 6 mm</t>
  </si>
  <si>
    <t>18.07.170</t>
  </si>
  <si>
    <t>Rodapé em placa cerâmica não esmaltada extrudada para área com altas temperaturas, de alta resistência química e mecânica, altura de 10cm, uso industrial e cozinhas profissionais, assentado com argamassa industrializada</t>
  </si>
  <si>
    <t>18.07.310</t>
  </si>
  <si>
    <t>Rejuntamento de rodapé em placa cerâmica extrudada antiácida de 9 mm, com argamassa sintética  industrializada tricomponente à base de resina epóxi, juntas acima de 3 até 6 mm</t>
  </si>
  <si>
    <t>19.01.062</t>
  </si>
  <si>
    <t>Peitoril e/ou soleira em granito, espessura de 2 cm e largura até 20 cm, acabamento polido</t>
  </si>
  <si>
    <t>14.00.000</t>
  </si>
  <si>
    <t>VIDROS</t>
  </si>
  <si>
    <t>14.01.002</t>
  </si>
  <si>
    <t>VIDRO LISO COMUM INCOLOR DE 3MM</t>
  </si>
  <si>
    <t>14.01.004</t>
  </si>
  <si>
    <t>VIDRO LISO COMUM INCOLOR DE 4MM</t>
  </si>
  <si>
    <t>14.01.006</t>
  </si>
  <si>
    <t>VIDRO LISO COMUM INCOLOR DE 5MM</t>
  </si>
  <si>
    <t>14.01.008</t>
  </si>
  <si>
    <t>VIDRO LISO COMUM INCOLOR DE 6MM</t>
  </si>
  <si>
    <t>14.01.032</t>
  </si>
  <si>
    <t>VIDRO LISO FOSCO (DESPOLIDO) ESPESS 3 MM</t>
  </si>
  <si>
    <t>14.01.035</t>
  </si>
  <si>
    <t>VIDRO IMPRESSO INCOLOR (E=4MM)</t>
  </si>
  <si>
    <t>14.01.040</t>
  </si>
  <si>
    <t>VIDRO ARAMADO DE 7/8 MM</t>
  </si>
  <si>
    <t>14.01.060</t>
  </si>
  <si>
    <t>FECHAMENTO EM VIDRO LAMINADO 5+5MM INC ACESS ALUM (CX/ELEVADOR)</t>
  </si>
  <si>
    <t>14.01.062</t>
  </si>
  <si>
    <t>VIDRO LISO INCOLOR LAMINADO 6MM (3+3MM) COM FILME PVB INCLUSIVE GUARNIÇAO NEOPRENE</t>
  </si>
  <si>
    <t>14.01.063</t>
  </si>
  <si>
    <t>VIDRO  LISO INCOLOR 6MM  INCLUSIVE GUARNIÇAO NEOPRENE</t>
  </si>
  <si>
    <t>14.02.001</t>
  </si>
  <si>
    <t>EP-01 ESPELHO</t>
  </si>
  <si>
    <t>14.60.001</t>
  </si>
  <si>
    <t>RETIRADA DE VIDRO INCLUSIVE RASPAGEM DE MASSA OU RETIRADA DE BAGUETES</t>
  </si>
  <si>
    <t>14.70.001</t>
  </si>
  <si>
    <t>RECOLOCAÇÃO DE VIDRO INCLUSIVE EMASSAMENTO OU RECOLOCACAO DE BAGUETES</t>
  </si>
  <si>
    <t>14.80.001</t>
  </si>
  <si>
    <t xml:space="preserve">ESPELHO DE CRISTAL 6MM LAPIDADO INCLUSIVE FIXAÇÃO COM COLA ADESIVA.   
 </t>
  </si>
  <si>
    <t>26.01.169</t>
  </si>
  <si>
    <t>Vidro liso laminado incolor de 8 mm</t>
  </si>
  <si>
    <t>15.00.000</t>
  </si>
  <si>
    <t>PINTURA</t>
  </si>
  <si>
    <t>15.01.001</t>
  </si>
  <si>
    <t>OLEO EM ESTRUTURA METALICA</t>
  </si>
  <si>
    <t>15.01.002</t>
  </si>
  <si>
    <t>GRAFITE EM ESTRUTURA METALICA</t>
  </si>
  <si>
    <t>15.01.003</t>
  </si>
  <si>
    <t>PINTURA ALUMINIO EM ESTRUTURA METALICA</t>
  </si>
  <si>
    <t>15.01.004</t>
  </si>
  <si>
    <t>ESMALTE EM ESTRUTURA METALICA</t>
  </si>
  <si>
    <t>15.01.005</t>
  </si>
  <si>
    <t>PINTURA PARA ESTRUTURA DE ALUMINIO C/ TINTA ESMALTE AUTOMOTIVA</t>
  </si>
  <si>
    <t>15.01.006</t>
  </si>
  <si>
    <t>ESMALTE A BASE DE ÁGUA EM ESTRUTURA METÁLICA</t>
  </si>
  <si>
    <t>15.01.010</t>
  </si>
  <si>
    <t>OLEO SEM APAREL E EMASS PREVIOS EM ESTRUT DE MAD APARENTE (GALPOES)</t>
  </si>
  <si>
    <t>15.01.012</t>
  </si>
  <si>
    <t>15.01.013</t>
  </si>
  <si>
    <t>ESMALTE A BASE DE ÁGUA SEM APARELHAMENTO E EMASSAMENTO PRÉVIOS EM ESTRUTURA DE MADEIRA</t>
  </si>
  <si>
    <t>15.01.014</t>
  </si>
  <si>
    <t>APLICAÇAO DE IMUNIZANTE CUPINICIDA EM MADEIRA.</t>
  </si>
  <si>
    <t>15.01.015</t>
  </si>
  <si>
    <t>VERNIZ SEM APARELHAMENTO E EMAS PREVIOS EM ESTRUT DE MADEIRA APARENTE</t>
  </si>
  <si>
    <t>15.01.029</t>
  </si>
  <si>
    <t>SERVIÇO GALVANIZACAO A FOGO - ESTRUTURAS</t>
  </si>
  <si>
    <t>15.01.032</t>
  </si>
  <si>
    <t>PRIMER P/ GALVANIZADOS (GALVITE/SIMILAR) - ESTRUTURAS</t>
  </si>
  <si>
    <t>15.01.035</t>
  </si>
  <si>
    <t>FUNDO ANTI-OXIDANTE EM ESTRUTURAS</t>
  </si>
  <si>
    <t>15.02.003</t>
  </si>
  <si>
    <t>MASSA NIVELADORA PARA INTERIOR</t>
  </si>
  <si>
    <t>15.02.005</t>
  </si>
  <si>
    <t>TINTA LATEX ECONOMICA</t>
  </si>
  <si>
    <t>15.02.006</t>
  </si>
  <si>
    <t>LATEX COM MASSA NIVELADORA PARA INTERIOR</t>
  </si>
  <si>
    <t>15.02.010</t>
  </si>
  <si>
    <t>TINTA LATEX ECONOMICA EM ELEMENTO VAZADO</t>
  </si>
  <si>
    <t>15.02.014</t>
  </si>
  <si>
    <t>OLEO COM MASSA NIVELADORA</t>
  </si>
  <si>
    <t>15.02.015</t>
  </si>
  <si>
    <t>OLEO</t>
  </si>
  <si>
    <t>15.02.018</t>
  </si>
  <si>
    <t>ESMALTE A BASE DE AGUA</t>
  </si>
  <si>
    <t>15.02.019</t>
  </si>
  <si>
    <t>ESMALTE</t>
  </si>
  <si>
    <t>15.02.020</t>
  </si>
  <si>
    <t>MASSA NIVELADORA PARA INTERIOR (AREAS MOLHADAS)</t>
  </si>
  <si>
    <t>15.02.025</t>
  </si>
  <si>
    <t>TINTA LATEX STANDARD</t>
  </si>
  <si>
    <t>15.02.026</t>
  </si>
  <si>
    <t>TINTA LATEX STANDARD COM MASSA NIVELADORA</t>
  </si>
  <si>
    <t>15.02.040</t>
  </si>
  <si>
    <t>VERNIZ RETARDANTE DE CHAMA APLICADO EM SUPERFICIE DE MADEIRA ACABAMENTO TRANSPARENTE COM DUAS DEMÃOS</t>
  </si>
  <si>
    <t>15.02.041</t>
  </si>
  <si>
    <t>VERNIZ SELANTE RESISTENTE À ABRASÃO APLICADO SOBRE VERNIZ RETARDANTE EM SUPERFICIE DE MADEIRA ACABAMENTO TRANSPARENTE COM DUAS DEMÃOS</t>
  </si>
  <si>
    <t>15.02.050</t>
  </si>
  <si>
    <t>OLEO EM FORRO DE MADEIRA</t>
  </si>
  <si>
    <t>15.02.052</t>
  </si>
  <si>
    <t>ESMALTE EM FORRO DE MADEIRA</t>
  </si>
  <si>
    <t>15.02.053</t>
  </si>
  <si>
    <t>ESMALTE A BASE DE AGUA EM FORRO DE MADEIRA</t>
  </si>
  <si>
    <t>15.02.055</t>
  </si>
  <si>
    <t>ENVERNIZAMENTO EM FORRO DE MADEIRA</t>
  </si>
  <si>
    <t>15.02.061</t>
  </si>
  <si>
    <t>TINTA LATEX STANDARD EM SUPERFICIE DE GESSO</t>
  </si>
  <si>
    <t>15.02.062</t>
  </si>
  <si>
    <t>TINTA LATEX ECONOMICA EM SUPERFICIE DE GESSO</t>
  </si>
  <si>
    <t>15.02.080</t>
  </si>
  <si>
    <t>TINTA LATEX PARA PISO</t>
  </si>
  <si>
    <t>15.03.002</t>
  </si>
  <si>
    <t>MASSA NIVELADORA A BASE DE AGUA EM ESQUADRIAS DE MADEIRA</t>
  </si>
  <si>
    <t>15.03.003</t>
  </si>
  <si>
    <t>ÓLEO SEM MASSA NIVELADORA EM ESQUADRIAS DE MADEIRA</t>
  </si>
  <si>
    <t>15.03.005</t>
  </si>
  <si>
    <t>OLEO EM MADEIRA SEM APARELHAMENTO E EMASS PREVIOS (PORTOES-CERCAS)</t>
  </si>
  <si>
    <t>15.03.006</t>
  </si>
  <si>
    <t>ESMALTE SEM MASSA NIVELADORA EM ESQUADRIAS DE MADEIRA</t>
  </si>
  <si>
    <t>15.03.008</t>
  </si>
  <si>
    <t>OLEO COM MASSA NIVELADORA EM ESQUADRIAS DE MADEIRA</t>
  </si>
  <si>
    <t>15.03.009</t>
  </si>
  <si>
    <t>ESMALTE EM CERCAS PORTOES E GRADIS</t>
  </si>
  <si>
    <t>15.03.010</t>
  </si>
  <si>
    <t>VERNIZ PLASTICO BASE POLIURET EM ESQUADRIAS E PECAS MADEIRA EXTERNA</t>
  </si>
  <si>
    <t>15.03.011</t>
  </si>
  <si>
    <t>ESMALTE COM MASSA NIVELADORA EM ESQUADRIAS DE MADEIRA</t>
  </si>
  <si>
    <t>15.03.012</t>
  </si>
  <si>
    <t>ENVERNIZAMENTO EM ESQUADRIAS DE MADEIRA</t>
  </si>
  <si>
    <t>15.03.020</t>
  </si>
  <si>
    <t>OLEO EM ESQUADRIAS DE FERRO</t>
  </si>
  <si>
    <t>15.03.021</t>
  </si>
  <si>
    <t>ESMALTE EM ESQUADRIAS DE FERRO</t>
  </si>
  <si>
    <t>15.03.022</t>
  </si>
  <si>
    <t>GRAFITE EM ESQUADRIAS DE FERRO</t>
  </si>
  <si>
    <t>15.03.024</t>
  </si>
  <si>
    <t>PINTURA ALUMINIO EM ESQUADRIAS DE FERRO</t>
  </si>
  <si>
    <t>15.03.025</t>
  </si>
  <si>
    <t>ESMALTE A BASE DE AGUA SEM MASSA NIVELADORA EM ESQUADRIAS DE MADEIRA</t>
  </si>
  <si>
    <t>15.03.026</t>
  </si>
  <si>
    <t>ESMALTE A BASE DE AGUA COM MASSA NIVELADORA EM ESQUADRIAS DE MADEIRA</t>
  </si>
  <si>
    <t>15.03.027</t>
  </si>
  <si>
    <t>ESMALTE A BASE DE AGUA EM CERCAS, PORTÕES E GRADIS</t>
  </si>
  <si>
    <t>15.03.028</t>
  </si>
  <si>
    <t>ESMALTE A BASE DE AGUA EM ESQUADRIAS DE FERRO</t>
  </si>
  <si>
    <t>15.03.029</t>
  </si>
  <si>
    <t xml:space="preserve">SERVIÇO GALVANIZACAO A FOGO -  ESQUADRIAS. 
 </t>
  </si>
  <si>
    <t>15.03.032</t>
  </si>
  <si>
    <t>PRIMER P/ GALVANIZADOS (GALVIT/SIMILAR) - ESQUADRIAS</t>
  </si>
  <si>
    <t>15.03.035</t>
  </si>
  <si>
    <t>FUNDO ANTI-OXIDANTE EM ESQUADRIAS</t>
  </si>
  <si>
    <t>15.03.040</t>
  </si>
  <si>
    <t>OLEO EM RODAPES, BAGUETES E MOLDURAS DE MADEIRA</t>
  </si>
  <si>
    <t>15.03.041</t>
  </si>
  <si>
    <t>ESMALTE EM RODAPES, BAGUETES E MOLDURAS DE MADEIRA</t>
  </si>
  <si>
    <t>15.03.042</t>
  </si>
  <si>
    <t>ESMALTE A BASE DE AGUA EM RODAPES BAGUETES E MOLDURAS DE MADEIRA</t>
  </si>
  <si>
    <t>15.03.050</t>
  </si>
  <si>
    <t>ENVERNIZAMENTO DE RODAPES,BAGUETES OU MOLDURAS DE MADEIRA</t>
  </si>
  <si>
    <t>15.03.060</t>
  </si>
  <si>
    <t>FACE EXTERNA DE CALHAS/CONDUTORES COM TINTA SINTETICA (ESMALTE)</t>
  </si>
  <si>
    <t>15.03.061</t>
  </si>
  <si>
    <t>FACE INTERNA DE CALHAS COM TINTA BETUMINOSA</t>
  </si>
  <si>
    <t>15.03.062</t>
  </si>
  <si>
    <t>FACE APARENTE DE RUFOS/RINCOES COM TINTA BETUMINOSA</t>
  </si>
  <si>
    <t>15.03.063</t>
  </si>
  <si>
    <t>FACE EXTERNA DE CALHAS/CONDUTORES COM TINTA A OLEO</t>
  </si>
  <si>
    <t>15.03.064</t>
  </si>
  <si>
    <t>FACE EXTERNA DE CALHAS/CONDUTORES COM ESMALTE A BASE DE AGUA</t>
  </si>
  <si>
    <t>15.03.068</t>
  </si>
  <si>
    <t>PINTURA DUAS DEMÃOS ESMALTE FACE APARENTE DE TUBULAÇÃO Ø 3/4"</t>
  </si>
  <si>
    <t>15.03.069</t>
  </si>
  <si>
    <t>PINTURA DUAS DEMÃOS ESMALTE FACE APARENTE DE TUBULAÇÃO Ø1"</t>
  </si>
  <si>
    <t>15.03.072</t>
  </si>
  <si>
    <t>PINTURA DUAS DEMÃOS ESMALTE FACE APARENTE DE TUBULAÇÃO Ø1 1/4"</t>
  </si>
  <si>
    <t>15.03.073</t>
  </si>
  <si>
    <t>PINTURA DUAS DEMÃOS ESMALTE FACE APARENTE DE TUBULAÇÃO Ø1 1/2"</t>
  </si>
  <si>
    <t>15.03.074</t>
  </si>
  <si>
    <t>PINTURA DUAS DEMÃOS ESMALTE FACE APARENTE DE TUBULAÇÃO Ø 2"</t>
  </si>
  <si>
    <t>15.03.075</t>
  </si>
  <si>
    <t>PINTURA DUAS DEMÃOS ESMALTE FACE APARENTE DE TUBULAÇÃO Ø 2 1/2"</t>
  </si>
  <si>
    <t>15.03.076</t>
  </si>
  <si>
    <t>PINTURA DUAS DEMÃOS ESMALTE FACE APARENTE DE TUBULAÇÃO Ø 3"</t>
  </si>
  <si>
    <t>15.03.077</t>
  </si>
  <si>
    <t>PINTURA DUAS DEMÃOS ESMALTE FACE APARENTE DE TUBULAÇÃO Ø 4"</t>
  </si>
  <si>
    <t>15.03.079</t>
  </si>
  <si>
    <t>PINTURA DUAS DEMÃOS ESMALTE FACE APARENTE DE TUBULAÇÃO PVC  Ø 2"</t>
  </si>
  <si>
    <t>15.03.080</t>
  </si>
  <si>
    <t>PINTURA DUAS DEMÃOS ESMALTE FACE APARENTE DE TUBULAÇÃO PVC Ø  3"</t>
  </si>
  <si>
    <t>15.03.081</t>
  </si>
  <si>
    <t>PINTURA DUAS DEMÃOS ESMALTE FACE APARENTE DE TUBULAÇÃO PVC Ø 4"</t>
  </si>
  <si>
    <t>15.03.082</t>
  </si>
  <si>
    <t>PINTURA DUAS DEMÃOS ESMALTE FACE APARENTE DE TUBULAÇÃO PVC Ø 6"</t>
  </si>
  <si>
    <t>15.04.001</t>
  </si>
  <si>
    <t>CAIACAO</t>
  </si>
  <si>
    <t>15.04.005</t>
  </si>
  <si>
    <t>TINTA LÁTEX ECONÔMICA</t>
  </si>
  <si>
    <t>15.04.006</t>
  </si>
  <si>
    <t>15.04.007</t>
  </si>
  <si>
    <t>MASSA NIVELADORA PARA EXTERIOR</t>
  </si>
  <si>
    <t>15.04.008</t>
  </si>
  <si>
    <t>LATEX EM ELEMENTO VAZADO</t>
  </si>
  <si>
    <t>15.04.009</t>
  </si>
  <si>
    <t>TRATAMENTO DE CONCRETO COM ESTUQUE E LIXAMENTO</t>
  </si>
  <si>
    <t>15.04.011</t>
  </si>
  <si>
    <t>TINTA MINERAL IMPERMEAVEL SEM NATA SELADORA</t>
  </si>
  <si>
    <t>15.04.012</t>
  </si>
  <si>
    <t>TINTA MINERAL IMPERMEAVEL C/ NATA SELADORA S/ BLOCO DE CONCRETO</t>
  </si>
  <si>
    <t>15.04.013</t>
  </si>
  <si>
    <t>HIDROFUGO A BASE DE SILICONE</t>
  </si>
  <si>
    <t>15.04.015</t>
  </si>
  <si>
    <t>ESMALTE EM SUPERFICIE REBOCADA SEM MASSA NIVELADORA</t>
  </si>
  <si>
    <t>15.04.020</t>
  </si>
  <si>
    <t>LIQUIDO IMUNIZANTE EM MADEIRA APARENTE</t>
  </si>
  <si>
    <t>15.04.030</t>
  </si>
  <si>
    <t xml:space="preserve">VERNIZ ACRILICO BASE SOLVENTE COM 1 DEMAO PRIMER +2 DEMAOS VERNIZ ACRILICO BASE SOLVENTE 
 </t>
  </si>
  <si>
    <t>15.04.031</t>
  </si>
  <si>
    <t xml:space="preserve">VERNIZ ACRILICO BASE AGUA APLICAÇAO 3 DEMAOS 
 </t>
  </si>
  <si>
    <t>15.04.040</t>
  </si>
  <si>
    <t>15.04.041</t>
  </si>
  <si>
    <t>15.04.073</t>
  </si>
  <si>
    <t>PINTURA PARA TELHAS DE ALUMINIO COM TINTA ESMALTE AUTOMOTIVA</t>
  </si>
  <si>
    <t>15.04.078</t>
  </si>
  <si>
    <t>SINALIZAÇÃO VISUAL DE DEGRAUS-PINTURA ACRÍLICA P/PISOS</t>
  </si>
  <si>
    <t>15.04.080</t>
  </si>
  <si>
    <t>PINTURA  DE QUADRAS ESP-LINHAS DEMARCATORIAS (600M2)</t>
  </si>
  <si>
    <t>15.04.081</t>
  </si>
  <si>
    <t>PINTURA DE LINHAS DEMARCATORIAS DE QUADRA DE ESPORTES</t>
  </si>
  <si>
    <t>15.04.082</t>
  </si>
  <si>
    <t>15.50.001</t>
  </si>
  <si>
    <t>RASPAGEM DE CAIACAO OU TINTA MINERAL IMPERMEAVEL</t>
  </si>
  <si>
    <t>15.50.002</t>
  </si>
  <si>
    <t>REMOCAO DE OLEO,ESMALTE,LATEX/ACRILICO EM PAREDES COM LIXAMENTO</t>
  </si>
  <si>
    <t>15.50.003</t>
  </si>
  <si>
    <t>REMOCAO DE OLEO,ESMALTE OU VERNIZ EM ESQ DE MADEIRA C/LIXAMENTO</t>
  </si>
  <si>
    <t>15.50.004</t>
  </si>
  <si>
    <t>REMOCAO DE OLEO,ESMALTE,ALUMIN OU GRAFITE EM ESQ DE FERRO C/LIXAMENT</t>
  </si>
  <si>
    <t>15.50.010</t>
  </si>
  <si>
    <t>REMOÇAO DE OLEO,ESMALTE,VERNIZ EM RODAPES,BAGUETES E MOLD C/LIXAMENTO</t>
  </si>
  <si>
    <t>15.50.011</t>
  </si>
  <si>
    <t>REMOCAO DE OLEO,ESMALTE,LATEX/ACRILICO EM PAREDES COM PRODUTO QUIMICO</t>
  </si>
  <si>
    <t>15.50.012</t>
  </si>
  <si>
    <t>REMOCAO DE OLEO ESMALTE OU VERNIZ EM ESQ. DE MADEIRA C/PROD QUIMICO</t>
  </si>
  <si>
    <t>15.50.013</t>
  </si>
  <si>
    <t>REMOCAO DE OLEO,ESMALTE,ALUMIN OU GRAFITE EM ESQ DE FERRO C/PROD QUI</t>
  </si>
  <si>
    <t>15.50.014</t>
  </si>
  <si>
    <t>REMOÇAO DE OLEO,ESMALTE,VERNIZ EM RODAPES,BAGUETES E MOLD C/PROD.QUIMICO</t>
  </si>
  <si>
    <t>15.50.030</t>
  </si>
  <si>
    <t>REMOCAO DE PINTURA EM ESTRUTURA METALICA COM LIXAMENTO</t>
  </si>
  <si>
    <t>15.80.010</t>
  </si>
  <si>
    <t>PINTURA EM AZULEJO</t>
  </si>
  <si>
    <t>15.80.011</t>
  </si>
  <si>
    <t>OLEO EM SUPERFICIE INCLUSIVE PREPARO E RETOQUE DE MASSA</t>
  </si>
  <si>
    <t>15.80.013</t>
  </si>
  <si>
    <t>ESMALTE EM ESQUADRIAS DE MADEIRA INCLUSIVE PREPARO E RETOQUES DE MASSA</t>
  </si>
  <si>
    <t>15.80.018</t>
  </si>
  <si>
    <t>TINTA LATEX STANDARD INCLUSIVE PREPARO E RETOQUE DE MASSA NIVELADORA</t>
  </si>
  <si>
    <t>15.80.021</t>
  </si>
  <si>
    <t>OLEO EM ESQUADRIAS DE FERRO INCLUSIVE PREPARO E RETOQUES DE ZARCAO</t>
  </si>
  <si>
    <t>15.80.023</t>
  </si>
  <si>
    <t>OLEO EM RODAPES/BAGUETES/MOLD. MAD. INCL. PREPARO E RETOQUE DE MASSA</t>
  </si>
  <si>
    <t>15.80.024</t>
  </si>
  <si>
    <t>ALUMINIO EM ESQUADRIAS DE FERRO INCLUSIVE PREPARO E RETOQUE DE ZARCA</t>
  </si>
  <si>
    <t>15.80.025</t>
  </si>
  <si>
    <t>REMOVEDOR DE PICHAÇÃO - POS PINTURA ANTIPICHAÇÃO</t>
  </si>
  <si>
    <t>15.80.026</t>
  </si>
  <si>
    <t>OLEO EM ESQUADRIAS DE MADEIRA INCLUSIVE PREPARO E RETOQUES DE MASSA</t>
  </si>
  <si>
    <t>15.80.029</t>
  </si>
  <si>
    <t>VERNIZ ANTIPICHAÇÃO 2 DEMAOS</t>
  </si>
  <si>
    <t>15.80.031</t>
  </si>
  <si>
    <t>VERNIZ EM ESQUADRIAS DE MADEIRA INCL PREPARO E RETOQUE DE MASSA</t>
  </si>
  <si>
    <t>15.80.032</t>
  </si>
  <si>
    <t>VERNIZ EM RODAPES/BAGUETES/MOLD. MAD. INCL. PREPARO E RETOQUE DE MASSA</t>
  </si>
  <si>
    <t>15.80.036</t>
  </si>
  <si>
    <t>ESMALTE EM SUPERFICIE DE MADEIRA INCLUSIVE PREPARO E RETOQUE DE MASSA</t>
  </si>
  <si>
    <t>15.80.040</t>
  </si>
  <si>
    <t>PINTURA DE QUADRAS ESPORTIVAS - LINHAS DEMARCATORIAS</t>
  </si>
  <si>
    <t>15.80.042</t>
  </si>
  <si>
    <t>15.80.043</t>
  </si>
  <si>
    <t>TINTA LATEX ECONOMICA INCLUSIVE PREPARO E RETOQUE DE MASSA NIVELADOR</t>
  </si>
  <si>
    <t>15.80.044</t>
  </si>
  <si>
    <t>ESMALTE EM SUPERFICIE INCLUSIVE PREPARO E RETOQUE DE MASSA</t>
  </si>
  <si>
    <t>15.80.045</t>
  </si>
  <si>
    <t>ESMALTE EM ESQUADRIAS DE FERRO INCLUSIVE PREPARO E RETOQUES DE ZARCAO</t>
  </si>
  <si>
    <t>15.80.046</t>
  </si>
  <si>
    <t>GRAFITE EM ESQUADRIAS DE FERRO INCL. PREPARO E RETOQUE DE ZARCAO</t>
  </si>
  <si>
    <t>15.80.047</t>
  </si>
  <si>
    <t>PINTURA EM LOUSA INCL. PREPARO E RETOQUE DE MASSA</t>
  </si>
  <si>
    <t>15.80.048</t>
  </si>
  <si>
    <t>ESMALTE EM FORRO DE MADEIRA INCLUSIVE PREPARO E RETOQUE DE MASSA</t>
  </si>
  <si>
    <t>OLEO EM FORRO DE MADEIRA INCLUSIVE PREPARO E RETOQUE DE MASSA</t>
  </si>
  <si>
    <t>15.80.060</t>
  </si>
  <si>
    <t>ESMALTE EM ESTRUTURA METALICA INCLUSIVE PREPARO E RETOQUE DE ZARCAO</t>
  </si>
  <si>
    <t>15.80.061</t>
  </si>
  <si>
    <t>OLEO EM ESTRUTURA METALICA INCLUSIVE PREPARO E RETOQUE DE ZARCAO</t>
  </si>
  <si>
    <t>15.80.062</t>
  </si>
  <si>
    <t>GRAFITE EM ESTRUTURA METALICA INCLUSIVE PREPARO E RETOQUE DE ZARCAO</t>
  </si>
  <si>
    <t>15.80.070</t>
  </si>
  <si>
    <t>GALVANIZACAO A FRIO - PINTURA P/ ESTRUTURAS - CONSERVACAO</t>
  </si>
  <si>
    <t>15.80.071</t>
  </si>
  <si>
    <t>GALVANIZACAO A FRIO - PINTURA P/ ESQUADRIAS - CONSERVACAO</t>
  </si>
  <si>
    <t>15.80.072</t>
  </si>
  <si>
    <t>PRIMER P/ GALVANIZADOS (GALVIT/SIMILAR) - ESTRUTURAS - CONSERVACAO</t>
  </si>
  <si>
    <t>15.80.073</t>
  </si>
  <si>
    <t>PRIMER P/ GALVANIZADOS (GALVIT/SIMILAR) - ESQUADRIAS - CONSERVACAO</t>
  </si>
  <si>
    <t>15.80.075</t>
  </si>
  <si>
    <t>FUNDO ANTI-OXIDANTE EM ESTRUTURAS - CONSERVACAO</t>
  </si>
  <si>
    <t>15.80.076</t>
  </si>
  <si>
    <t>FUNDO ANTI-OXIDANTE EM ESQUADRIAS - CONSERVACAO</t>
  </si>
  <si>
    <t>15.80.080</t>
  </si>
  <si>
    <t xml:space="preserve">SERVIÇO GALVANIZACAO A FOGO - ESTRUTURAS / ESQUADRIAS. 
 </t>
  </si>
  <si>
    <t>SERVIÇOS COMPLEMENTARES</t>
  </si>
  <si>
    <t>16.01.045</t>
  </si>
  <si>
    <t>16.01.046</t>
  </si>
  <si>
    <t>PORTÃO EM CHAPA DE AÇO</t>
  </si>
  <si>
    <t>16.01.058</t>
  </si>
  <si>
    <t>GRADIL ELETROFUNDIDO GALV. COM PINTURA ELETROSTATICA 62X132MM BARRA 25X2MM</t>
  </si>
  <si>
    <t>16.01.064</t>
  </si>
  <si>
    <t>PT-29 PORTAO DE TELA PARA QUADRA</t>
  </si>
  <si>
    <t>16.01.080</t>
  </si>
  <si>
    <t>PT-30 PORTAO GRADIL ELETROFUNDIDO / PILARETE DE CONCRETO (300X185CM)</t>
  </si>
  <si>
    <t>16.01.081</t>
  </si>
  <si>
    <t>PT-31 PORTAO GRADIL ELETROFUNDIDO / PILARETE DE CONCRETO (300X235CM)</t>
  </si>
  <si>
    <t>16.01.082</t>
  </si>
  <si>
    <t>PT-32 PORTAO GRADIL ELETROFUNDIDO / PILARETE DE CONCRETO (180X185CM)</t>
  </si>
  <si>
    <t>16.01.083</t>
  </si>
  <si>
    <t>PT-33 PORTAO GRADIL ELETROFUNDIDO / PILARETE DE CONCRETO (180X235CM)</t>
  </si>
  <si>
    <t>16.01.088</t>
  </si>
  <si>
    <t>PT-41 PORTAO EM CHAPA DE ACO (300X235CM)</t>
  </si>
  <si>
    <t>16.01.089</t>
  </si>
  <si>
    <t>PT-42 PORTAO EM CHAPA DE ACO (180X235CM)</t>
  </si>
  <si>
    <t>16.01.090</t>
  </si>
  <si>
    <t>FE-01  FECHAMENTO PARA SETORIZAÇAO 120&lt;H&lt;200 CM  (ALAMBRADO)</t>
  </si>
  <si>
    <t>16.01.091</t>
  </si>
  <si>
    <t>FE-02  FECHAMENTO PARA SETORIZAÇAO (GRADIL ELETROFUNDIDO)</t>
  </si>
  <si>
    <t>16.01.092</t>
  </si>
  <si>
    <t>PT-50 PORTAO DE TELA PARA SETORIZAÇAO 120&lt;H&lt;200 CM</t>
  </si>
  <si>
    <t>16.01.093</t>
  </si>
  <si>
    <t>PT-34 PORTAO GRADIL ELETROFUNDIDO / PILARETE METALICO (300X185CM)</t>
  </si>
  <si>
    <t>16.01.094</t>
  </si>
  <si>
    <t>PT-35 PORTAO GRADIL ELETROFUNDIDO / PILARETE METALICO (300X235CM)</t>
  </si>
  <si>
    <t>16.01.095</t>
  </si>
  <si>
    <t>PT-36 PORTAO GRADIL ELETROFUNDIDO / PILARETE METALICO (180X185CM)</t>
  </si>
  <si>
    <t>16.01.098</t>
  </si>
  <si>
    <t>PT-37 PORTAO GRADIL ELETROFUNDIDO / PILARETE METALICO (180X235CM)</t>
  </si>
  <si>
    <t>16.02.004</t>
  </si>
  <si>
    <t>PAVIMENTAÇÃO DE CONCRETO P/PISO PERMEAVEL DRENANTE (DIAGONAL)</t>
  </si>
  <si>
    <t>16.02.008</t>
  </si>
  <si>
    <t>16.02.009</t>
  </si>
  <si>
    <t>PLACA DE CONCRETO MOLDADA NO LOCAL - 90X90 CM</t>
  </si>
  <si>
    <t>16.02.010</t>
  </si>
  <si>
    <t>PAVIMENTAÇÃO DE CONCRETO P/PISO PERMEAVEL DRENANTE (SEXTAVADO)</t>
  </si>
  <si>
    <t>16.02.012</t>
  </si>
  <si>
    <t>PAVIMENTACAO ARTICULADA SOBRE BASE AREIA GROSSA E=5A6CM</t>
  </si>
  <si>
    <t>16.02.014</t>
  </si>
  <si>
    <t>PAVIMENTAÇAO DE CONCRETO PARA PISO PERMEAVEL DRENANTE (GRAMA)</t>
  </si>
  <si>
    <t>16.02.015</t>
  </si>
  <si>
    <t>PAVIMENTACAO ASFALTICA</t>
  </si>
  <si>
    <t>16.02.018</t>
  </si>
  <si>
    <t>16.02.020</t>
  </si>
  <si>
    <t>BORRACHA ASSENTADA C/ ARGAMASSA - PISO TATIL ALERTA</t>
  </si>
  <si>
    <t>16.02.022</t>
  </si>
  <si>
    <t>PAVIMENTACAO COM PEDRISCO COM ESPESS DE 5 CM</t>
  </si>
  <si>
    <t>16.02.023</t>
  </si>
  <si>
    <t>PAVIMENTACAO DE PEDRA MOSAICO PORTUGUES 2 COR/SOBRE BASE AREIA GROSSA</t>
  </si>
  <si>
    <t>16.02.025</t>
  </si>
  <si>
    <t>GUIAS PRE-MOLDADAS TIPO PMSP</t>
  </si>
  <si>
    <t>16.02.026</t>
  </si>
  <si>
    <t>SARJETAS MOLDADAS NO LOCAL TIPO PMSP</t>
  </si>
  <si>
    <t>16.02.027</t>
  </si>
  <si>
    <t>GA-01 GUIA LEVE OU SEPARADOR DE PISOS</t>
  </si>
  <si>
    <t>16.02.028</t>
  </si>
  <si>
    <t>GA-02 GUIA E SARJETA</t>
  </si>
  <si>
    <t>16.02.029</t>
  </si>
  <si>
    <t>GA-03 GUIA E SARJETA TIPO PMSP</t>
  </si>
  <si>
    <t>16.02.031</t>
  </si>
  <si>
    <t>DEGRAU DE CONCRETO CAMURCADO</t>
  </si>
  <si>
    <t>16.02.033</t>
  </si>
  <si>
    <t>PEDRA MIRACEMA</t>
  </si>
  <si>
    <t>16.02.039</t>
  </si>
  <si>
    <t>PAVIMENTAÇÃO DE CONCRETO P/PISO PERMEAVEL DRENANTE (QUADRICULADO)</t>
  </si>
  <si>
    <t>16.02.040</t>
  </si>
  <si>
    <t>PAVIMENTACAO ARTICULADA BLOCO CONCRETO INTERTRAVADO  E=6CM  35 Mpa COR NATURAL SOBRE BASE AREIA GROSSA</t>
  </si>
  <si>
    <t>16.02.041</t>
  </si>
  <si>
    <t>PAVIMENTACAO ARTICULADA BLOCO CONCRETO INTERTRAVADO  E=6CM  35 Mpa COLORIDO SOBRE BASE AREIA GROSSA</t>
  </si>
  <si>
    <t>16.02.050</t>
  </si>
  <si>
    <t>PASTILHA NATURAL 2,5X2,5CM - DETALHES E REQUADROS</t>
  </si>
  <si>
    <t>16.02.051</t>
  </si>
  <si>
    <t>PASTILHA NATURAL 5,0X5,0CM - DETALHES E REQUADROS</t>
  </si>
  <si>
    <t>16.02.056</t>
  </si>
  <si>
    <t>LADRILHO HIDRAULICO 20X20CM LISO 1 COR</t>
  </si>
  <si>
    <t>16.02.061</t>
  </si>
  <si>
    <t>16.02.062</t>
  </si>
  <si>
    <t>16.02.063</t>
  </si>
  <si>
    <t>PAVIMENTACAO ARTICULADA BLOCO CONCRETO INTERTRAVADO  E=8CM  50 Mpa COR NATURAL SOBRE BASE AREIA GROSSA</t>
  </si>
  <si>
    <t>16.02.064</t>
  </si>
  <si>
    <t>16.02.066</t>
  </si>
  <si>
    <t>PISO DE CONCRETO ARMADO Fck 25MPa DESEMPENAMENTO MECÂNICO  E=10CM</t>
  </si>
  <si>
    <t>16.02.067</t>
  </si>
  <si>
    <t>16.02.068</t>
  </si>
  <si>
    <t>DEGRAU DE CONCRETO ARMADO Fck 25MPa DESEMPENADO E=6CM  INCLUSIVE LASTRO DE BRITA</t>
  </si>
  <si>
    <t>16.02.069</t>
  </si>
  <si>
    <t>16.02.070</t>
  </si>
  <si>
    <t>LASTRO DE CONCRETO - 5CM</t>
  </si>
  <si>
    <t>16.02.071</t>
  </si>
  <si>
    <t>16.02.080</t>
  </si>
  <si>
    <t>16.02.090</t>
  </si>
  <si>
    <t>CIMENTADO DESEMPENADO COM JUNTA SECA E=3,5CM INCL ARG REG</t>
  </si>
  <si>
    <t>16.02.091</t>
  </si>
  <si>
    <t>CIMENTADO DESEMPENADO ALISADO C/ CORANTE E=3,5CM INCL ARG REG</t>
  </si>
  <si>
    <t>16.02.100</t>
  </si>
  <si>
    <t>LASTRO DE BRITA E=5CM COM AGREGADO RECICLADO DA CONSTRUÇÃO CIVIL</t>
  </si>
  <si>
    <t>16.02.101</t>
  </si>
  <si>
    <t>LASTRO DE CONCRETO TRAÇO 1:4:8   E=5CM  COM AGREGADO RECICLADO DA CONSTRUÇAO CIVIL.</t>
  </si>
  <si>
    <t>16.02.105</t>
  </si>
  <si>
    <t>CIMENTADO DESEMPENADO COM JUNTA SECA E = 5 CM COM AGREGADO RECICLADO DA CONSTRUÇAO CIVIL</t>
  </si>
  <si>
    <t>16.02.106</t>
  </si>
  <si>
    <t>CIMENTADO DESEMPENADO E ALISADO COM CORANTE  E = 5 CM COM AGREGADO RECICLADO DA CONSTRUÇAO CIVIL</t>
  </si>
  <si>
    <t>16.03.001</t>
  </si>
  <si>
    <t>CORTE DE MATO E GRAMA - ROÇAGEM MECANIZADA</t>
  </si>
  <si>
    <t>16.03.002</t>
  </si>
  <si>
    <t xml:space="preserve">GRAMA ESMERALDA EM PLACAS 
 </t>
  </si>
  <si>
    <t>16.03.006</t>
  </si>
  <si>
    <t xml:space="preserve">GRAMA SAO CARLOS EM PLACAS 
 </t>
  </si>
  <si>
    <t>16.03.010</t>
  </si>
  <si>
    <t>FORRACAO - MARANTA</t>
  </si>
  <si>
    <t>16.03.012</t>
  </si>
  <si>
    <t>GRAMA PRETA EM MUDAS</t>
  </si>
  <si>
    <t>16.03.014</t>
  </si>
  <si>
    <t>AP-02 PROTETOR PARA ARVORES</t>
  </si>
  <si>
    <t>16.03.031</t>
  </si>
  <si>
    <t>ARVORE ORNAMENTAL H=1,50 A 2.00M - TIPUANA</t>
  </si>
  <si>
    <t>16.03.063</t>
  </si>
  <si>
    <t>PALMEIRA JERIVÁ H=1,50 A 2,00 M</t>
  </si>
  <si>
    <t>16.03.066</t>
  </si>
  <si>
    <t>ARBUSTO H=0.50 A 0.70M - AZALÉIA</t>
  </si>
  <si>
    <t>16.03.067</t>
  </si>
  <si>
    <t>ARBUSTO H=0.50 A 0.70M - BELA EMILIA</t>
  </si>
  <si>
    <t>16.03.075</t>
  </si>
  <si>
    <t>ARBUSTO COSTELA- DE -ADAO  H=0.50 A 0.70 M</t>
  </si>
  <si>
    <t>16.03.076</t>
  </si>
  <si>
    <t>ARBUSTO  GUAIMBÊ   H=0.50 A 0.70 M</t>
  </si>
  <si>
    <t>16.03.077</t>
  </si>
  <si>
    <t>ARBUSTO PRIMAVERA   H=0.50 A 0.70 M</t>
  </si>
  <si>
    <t>16.03.080</t>
  </si>
  <si>
    <t>ARBUSTO H=0,50 A 0,70 M - CALIANDRA</t>
  </si>
  <si>
    <t>16.03.083</t>
  </si>
  <si>
    <t>BAMBU H=1,00 A 2,00 M - BAMBUZINHO</t>
  </si>
  <si>
    <t>16.03.085</t>
  </si>
  <si>
    <t>FORRACAO - CURCULIGO</t>
  </si>
  <si>
    <t>16.03.087</t>
  </si>
  <si>
    <t>FORRACAO - LANTANA</t>
  </si>
  <si>
    <t>16.03.088</t>
  </si>
  <si>
    <t>FORRACAO - LIRIO AMARELO</t>
  </si>
  <si>
    <t>16.03.090</t>
  </si>
  <si>
    <t>ARBUSTO SANQUÉSIA   H=0.50 A 0.70 M</t>
  </si>
  <si>
    <t>16.03.091</t>
  </si>
  <si>
    <t>FORRACAO - PILEIA</t>
  </si>
  <si>
    <t>16.03.092</t>
  </si>
  <si>
    <t>FORRACAO - CLOROFITO</t>
  </si>
  <si>
    <t>16.03.093</t>
  </si>
  <si>
    <t>FORRACAO - VEDELIA</t>
  </si>
  <si>
    <t>16.03.096</t>
  </si>
  <si>
    <t>FORRACAO - AGAPANTO</t>
  </si>
  <si>
    <t>16.03.100</t>
  </si>
  <si>
    <t>ARBUSTO ALECRIM H=0,50M A 0,70M</t>
  </si>
  <si>
    <t>16.03.101</t>
  </si>
  <si>
    <t>FORRAÇÃO AZULZINHA</t>
  </si>
  <si>
    <t>16.03.102</t>
  </si>
  <si>
    <t>FORRAÇÃO BARLÉRIA</t>
  </si>
  <si>
    <t>16.03.103</t>
  </si>
  <si>
    <t>FORRAÇÃO BULBINE</t>
  </si>
  <si>
    <t>16.03.104</t>
  </si>
  <si>
    <t>ARBUSTO DICORISANDRA H=0,50 A 0,70M</t>
  </si>
  <si>
    <t>16.03.105</t>
  </si>
  <si>
    <t>FORRAÇÃO DINHEIRO-EM-PENCA</t>
  </si>
  <si>
    <t>16.03.106</t>
  </si>
  <si>
    <t>FORRAÇÃO GOTA DE ORVALHO</t>
  </si>
  <si>
    <t>16.03.107</t>
  </si>
  <si>
    <t>FORRAÇÃO GRAMA-AMENDOIM</t>
  </si>
  <si>
    <t>16.03.108</t>
  </si>
  <si>
    <t>FORRAÇÃO JIBÓIA-VERDE</t>
  </si>
  <si>
    <t>16.03.109</t>
  </si>
  <si>
    <t>FORRAÇÃO LAMBARI-ROXO</t>
  </si>
  <si>
    <t>16.03.110</t>
  </si>
  <si>
    <t>ARBUSTO MANJERICÃO H=0,50 A 0,70M</t>
  </si>
  <si>
    <t>16.03.111</t>
  </si>
  <si>
    <t>FORRAÇÃO OFIOPOGO</t>
  </si>
  <si>
    <t>16.03.112</t>
  </si>
  <si>
    <t>FORRAÇÃO PAPIRINHO</t>
  </si>
  <si>
    <t>16.03.113</t>
  </si>
  <si>
    <t>FORRAÇÃO SINGÔNIO</t>
  </si>
  <si>
    <t>16.03.114</t>
  </si>
  <si>
    <t>FORRAÇÃO TRAPOERABA</t>
  </si>
  <si>
    <t>16.03.300</t>
  </si>
  <si>
    <t>ARBUSTO ALPÍNIA H=0,50 A 0,70M</t>
  </si>
  <si>
    <t>16.03.301</t>
  </si>
  <si>
    <t>ARBUSTO AVE-DO-PARAÍSO H=0,50 A 0,70M</t>
  </si>
  <si>
    <t>16.03.302</t>
  </si>
  <si>
    <t>ARBUSTO CLÚSIA H=0,50 A 0,70M</t>
  </si>
  <si>
    <t>16.03.303</t>
  </si>
  <si>
    <t>FORRAÇÃO FALSO-ÍRIS</t>
  </si>
  <si>
    <t>16.03.304</t>
  </si>
  <si>
    <t>ARBUSTO FILODENDRO H=0,50 A 0,70M</t>
  </si>
  <si>
    <t>16.03.305</t>
  </si>
  <si>
    <t>FORRAÇÃO FLOR-LEOPARDO</t>
  </si>
  <si>
    <t>16.03.306</t>
  </si>
  <si>
    <t>ARBUSTO GARDÊNIA H=0,50 A 0,70M</t>
  </si>
  <si>
    <t>16.03.307</t>
  </si>
  <si>
    <t>ARBUSTO GUAIMBÊ-DA-FOLHA-ONDULADA H=0,50 A 0,70M</t>
  </si>
  <si>
    <t>16.03.308</t>
  </si>
  <si>
    <t>ARBUSTO GUAIMBÊ-DE-BREJO H=0,50 A 0,70M</t>
  </si>
  <si>
    <t>16.03.309</t>
  </si>
  <si>
    <t>FORRAÇÃO HELICÔNIA-PAPAGAIO</t>
  </si>
  <si>
    <t>16.03.310</t>
  </si>
  <si>
    <t>ARBUSTO IMBÊ H=0,50 A 0,70M</t>
  </si>
  <si>
    <t>16.03.311</t>
  </si>
  <si>
    <t>ARBUSTO JASMIM-AMARELO H=0,50 A 0,70M</t>
  </si>
  <si>
    <t>16.03.312</t>
  </si>
  <si>
    <t>ARBUSTO LANTERNA-CHINESA H=0,50 A 0,70M</t>
  </si>
  <si>
    <t>16.03.313</t>
  </si>
  <si>
    <t>ARBUSTO MANACÁ-DE-CHEIRO H=0,50 A 0,70M</t>
  </si>
  <si>
    <t>16.03.314</t>
  </si>
  <si>
    <t>ARBUSTO MARIA-PRETA H=0,50 A 0,70M</t>
  </si>
  <si>
    <t>16.03.315</t>
  </si>
  <si>
    <t>FORRAÇÃO MORÉIA-AMARELA</t>
  </si>
  <si>
    <t>16.03.316</t>
  </si>
  <si>
    <t>ARBUSTO MUSSAENDA H=0,50 A 0,70M</t>
  </si>
  <si>
    <t>16.03.317</t>
  </si>
  <si>
    <t>ARBUSTO MUSSAENDA-FRONDOSA H=0,50 A 0,70M</t>
  </si>
  <si>
    <t>16.03.318</t>
  </si>
  <si>
    <t>ARBUSTO PLEOMELE H=0,50 A 0,70M</t>
  </si>
  <si>
    <t>16.03.319</t>
  </si>
  <si>
    <t>ARBUSTO QUARESMEIRINHA H=0,50 A 0,70M</t>
  </si>
  <si>
    <t>16.03.320</t>
  </si>
  <si>
    <t>ARBUSTO RESEDÁ H=0,50 A 0,70M</t>
  </si>
  <si>
    <t>16.03.321</t>
  </si>
  <si>
    <t>ARBUSTO SOMBRINHA-CHINESA H=0,50 A 0,70M</t>
  </si>
  <si>
    <t>16.03.322</t>
  </si>
  <si>
    <t>ARBUSTO TUMBÉRGIA H=0,50 A 0,70M</t>
  </si>
  <si>
    <t>16.03.430</t>
  </si>
  <si>
    <t>CIPÓ DE SÃO JOÃO H=0,50 A 0,70M</t>
  </si>
  <si>
    <t>16.03.431</t>
  </si>
  <si>
    <t>CUSPIDÁRIA H=0,50 A 0,70M</t>
  </si>
  <si>
    <t>16.03.432</t>
  </si>
  <si>
    <t>IPOMÉIA H=0,50 A 0,70M</t>
  </si>
  <si>
    <t>16.03.450</t>
  </si>
  <si>
    <t>TRANSPLANTE INTERNO DE ÁRVORE COM 2CM&lt;DAP&lt;3CM</t>
  </si>
  <si>
    <t>16.03.451</t>
  </si>
  <si>
    <t>TRANSPLANTE INTERNO DE ÁRVORE COM 3CM&lt;DAP&lt;5CM</t>
  </si>
  <si>
    <t>16.03.452</t>
  </si>
  <si>
    <t>TRANSPLANTE INTERNO DE ÁRVORE COM 5CM&lt;DAP&lt;7CM</t>
  </si>
  <si>
    <t>16.03.453</t>
  </si>
  <si>
    <t>TRANSPLANTE INTERNO DE ÁRVORE COM 7CM&lt;DAP&lt;15CM</t>
  </si>
  <si>
    <t>16.03.454</t>
  </si>
  <si>
    <t>TRANSPLANTE  INTERNO DE ÁRVORE COM 15CM&lt;DAP&lt;30CM</t>
  </si>
  <si>
    <t>16.03.455</t>
  </si>
  <si>
    <t>TRANSPLANTE  INTERNO DE ÁRVORE COM 30CM&lt;DAP&lt;45CM</t>
  </si>
  <si>
    <t>16.03.456</t>
  </si>
  <si>
    <t>TRANSPLANTE  INTERNO DE ÁRVORE COM 45CM&lt;DAP&lt;60CM</t>
  </si>
  <si>
    <t>16.03.464</t>
  </si>
  <si>
    <t>PODA DE CONSERVAÇAO / ADEQUAÇAO PARA ARVORES COM  ALTURA ATE 10M TOPO DA COPA.</t>
  </si>
  <si>
    <t>16.03.465</t>
  </si>
  <si>
    <t>PODA DE CONSERVAÇAO / ADEQUAÇAO PARA ARVORES TOPO DA COPA COM ALTURA SUPERIOR A 10M</t>
  </si>
  <si>
    <t>16.03.466</t>
  </si>
  <si>
    <t>TRANSPLANTE INTERNO DE ÁRVORE COM 15CM&lt;DAP&lt;30CM APLICAVEL EXCLUSIVAMENTE PELA GOE/DOEV  UMA UNIDADE-DIA.</t>
  </si>
  <si>
    <t>16.03.467</t>
  </si>
  <si>
    <t>TRANSPLANTE INTERNO DE ÁRVORE COM 30CM&lt;DAP&lt;45CM APLICAVEL EXCLUSIVAMENTE PELA GOE/DOEV UMA UNIDADE-DIA.</t>
  </si>
  <si>
    <t>16.03.468</t>
  </si>
  <si>
    <t>TRANSPLANTE INTERNO DE ÁRVORE COM 45CM&lt;DAP&lt;60CM APLICAVEL EXCLUSIVAMENTE PELA GOE/DOEV UMA UNIDADE-DIA.</t>
  </si>
  <si>
    <t>16.03.469</t>
  </si>
  <si>
    <t>TRANSPLANTE INTERNO DE ÁRVORE COM 60CM&lt;DAP&lt;100CM APLICAVEL EXCLUSIVAMENTE PELA GOE/DOEV UMA UNIDADE-DIA.</t>
  </si>
  <si>
    <t>16.04.001</t>
  </si>
  <si>
    <t>QE-02 POSTE PARA REDE DE VOLEIBOL</t>
  </si>
  <si>
    <t>16.04.002</t>
  </si>
  <si>
    <t>QE-03 TRAVE DE FUTEBOL DE SALAO (FUNDACAO DIRETA)</t>
  </si>
  <si>
    <t>16.04.025</t>
  </si>
  <si>
    <t xml:space="preserve">QE-37 TABELA DE BASQUETE INCLUSIVE GALVANIZAÇÃO A FOGO E PINTURA ESMALTE  FUNDACAO BROCA Ø 25 CM 
 </t>
  </si>
  <si>
    <t>16.04.034</t>
  </si>
  <si>
    <t>FQ-02 ALAMBRADO SOBRE DIVISA</t>
  </si>
  <si>
    <t>16.04.037</t>
  </si>
  <si>
    <t>FQ-04 ALAMBRADO COM PERFIL E TELA SOLDADA-GALVANIZADOS</t>
  </si>
  <si>
    <t>16.05.004</t>
  </si>
  <si>
    <t>CA-05 CANALETA P/ AGUAS PLUVIAIS (L=60CM)</t>
  </si>
  <si>
    <t>16.05.005</t>
  </si>
  <si>
    <t>CA-06 CANALETA P/ AGUAS PLUVIAIS (L=90CM)</t>
  </si>
  <si>
    <t>16.05.012</t>
  </si>
  <si>
    <t>CA-11 CAIXA DE AREIA COM GRELHA</t>
  </si>
  <si>
    <t>16.05.030</t>
  </si>
  <si>
    <t>CA-20 CANALETA DE AGUAS PLUVIAIS EM CONCRETO (15CM)</t>
  </si>
  <si>
    <t>16.05.031</t>
  </si>
  <si>
    <t>CA-21 CANALETA DE AGUAS PLUVIAIS EM CONCRETO (20CM)</t>
  </si>
  <si>
    <t>16.05.032</t>
  </si>
  <si>
    <t>CA-22 CANALETA DE AGUAS PLUVIAIS EM CONCRETO (30CM)</t>
  </si>
  <si>
    <t>16.05.036</t>
  </si>
  <si>
    <t>CANALETA DE CONCRETO 1/2 CANA DN 30CM P/ AGUAS PLUVIAIS</t>
  </si>
  <si>
    <t>16.05.037</t>
  </si>
  <si>
    <t>CANALETA DE CONCRETO 1/2 CANA DN 40CM P/ AGUAS PLUVIAIS</t>
  </si>
  <si>
    <t>16.05.038</t>
  </si>
  <si>
    <t>CANALETA DE CONCRETO 1/2 CANA DN 50CM P/ AGUAS PLUVIAIS</t>
  </si>
  <si>
    <t>16.05.039</t>
  </si>
  <si>
    <t>CANALETA DE CONCRETO 1/2 CANA DN 60CM P/ AGUAS PLUVIAIS</t>
  </si>
  <si>
    <t>16.05.040</t>
  </si>
  <si>
    <t>TC-03 TAMPA DE CONCRETO P/ CANALETA AP (20CM)</t>
  </si>
  <si>
    <t>16.05.041</t>
  </si>
  <si>
    <t>TC-04 TAMPA DE CONCRETO P/ CANALETA AP (25CM)</t>
  </si>
  <si>
    <t>16.05.042</t>
  </si>
  <si>
    <t>TC-05 TAMPA DE CONCRETO P/ CANALETA AP (35CM)</t>
  </si>
  <si>
    <t>16.05.043</t>
  </si>
  <si>
    <t>TC-06 TAMPA EM GRELHA DE FERRO GALVANIZADO P/ CANALETA (20CM)</t>
  </si>
  <si>
    <t>16.05.044</t>
  </si>
  <si>
    <t>TC-07 TAMPA EM GRELHA DE FERRO GALVANIZADO P/ CANALETA (25CM)</t>
  </si>
  <si>
    <t>16.05.045</t>
  </si>
  <si>
    <t>TC-08 TAMPA EM GRELHA DE FERRO GALVANIZADO P/ CANALETA (35CM)</t>
  </si>
  <si>
    <t>16.05.046</t>
  </si>
  <si>
    <t>TC-09 TAMPA DE CONCRETO PRE-MOLDADA PERF. P/ CANALETA L=20CM</t>
  </si>
  <si>
    <t>16.05.047</t>
  </si>
  <si>
    <t>TC-10 TAMPA DE CONCRETO PRE-MOLDADA PERF. P/ CANALETA L=25CM</t>
  </si>
  <si>
    <t>16.05.048</t>
  </si>
  <si>
    <t>TC-11 TAMPA DE CONCRETO PRE-MOLDADA PERF. P/ CANALETA L=35CM</t>
  </si>
  <si>
    <t>16.05.050</t>
  </si>
  <si>
    <t>POÇO DE RETENÇÃO DE ÁGUA PLUVIAL Ø 2,50M COM FUNDO DE BRITA</t>
  </si>
  <si>
    <t>16.05.052</t>
  </si>
  <si>
    <t>TAMPA PRÉ-MOLDADA Ø 2,50M PARA POÇO DE RETENÇÃO DE A.P. COM TAMPA DE INSPEÇÃO Ø 0,60M</t>
  </si>
  <si>
    <t>16.05.054</t>
  </si>
  <si>
    <t>POÇO DE RETENÇÃO DE ÁGUA PLUVIAL Ø 3,00M COM FUNDO DE BRITA</t>
  </si>
  <si>
    <t>16.05.056</t>
  </si>
  <si>
    <t>TAMPA PRÉ-MOLDADA Ø 3,00M PARA POÇO DE RETENÇÃO DE A.P. COM TAMPA DE INSPEÇÃO Ø 0,60M</t>
  </si>
  <si>
    <t>16.05.057</t>
  </si>
  <si>
    <t>CONCRETO CICLOPICO COM BRITA 4 COM 30% DE RACHAO  FCK 15MPa</t>
  </si>
  <si>
    <t>16.05.058</t>
  </si>
  <si>
    <t>POÇO DE RETENÇÃO DE ÁGUA PLUVIAL Ø 2,50M COM FUNDO DE CONCRETO</t>
  </si>
  <si>
    <t>16.05.059</t>
  </si>
  <si>
    <t>LASTRO DE PEDRA RACHAO TAMANHO DE 10 A 15 CM.</t>
  </si>
  <si>
    <t>16.05.060</t>
  </si>
  <si>
    <t>POÇO DE RETENÇÃO DE ÁGUA PLUVIAL Ø 3,00M COM FUNDO DE CONCRETO</t>
  </si>
  <si>
    <t>16.05.064</t>
  </si>
  <si>
    <t>TUBO PVC OCRE JUNTA ELASTICA DN 100 INCLUSIVE CONEXOES  -  ENTERRADO</t>
  </si>
  <si>
    <t>16.05.065</t>
  </si>
  <si>
    <t>TUBO PVC OCRE JUNTA ELASTICA DN 150 INCLUSIVE CONEXOES  -  ENTERRADO</t>
  </si>
  <si>
    <t>16.05.066</t>
  </si>
  <si>
    <t>TUBO PVC OCRE JUNTA ELASTICA DN 200 INCLUSIVE CONEXOES  -  ENTERRADO</t>
  </si>
  <si>
    <t>16.05.067</t>
  </si>
  <si>
    <t>TUBO PVC OCRE JUNTA ELASTICA DN 250 INCLUSIVE CONEXOES  -  ENTERRADO</t>
  </si>
  <si>
    <t>16.05.068</t>
  </si>
  <si>
    <t>TUBO PVC OCRE JUNTA ELASTICA DN 300 INCLUSIVE CONEXOES  -  ENTERRADO</t>
  </si>
  <si>
    <t>16.05.070</t>
  </si>
  <si>
    <t>CAIXA DE ALVENARIA - ESCAVACAO MANUAL COM APILOAMENTO DO FUNDO</t>
  </si>
  <si>
    <t>16.05.071</t>
  </si>
  <si>
    <t>CAIXA DE ALVENARIA - LASTRO DE CONCRETO</t>
  </si>
  <si>
    <t>16.05.072</t>
  </si>
  <si>
    <t>CAIXA DE ALVENARIA - PAREDE DE 1/2 TIJOLO REVESTIDO</t>
  </si>
  <si>
    <t>16.05.073</t>
  </si>
  <si>
    <t>CAIXA DE ALVENARIA - PAREDE DE 1 TIJOLO REVESTIDO</t>
  </si>
  <si>
    <t>16.05.074</t>
  </si>
  <si>
    <t>CAIXA DE ALVENARIA - TAMPA DE CONCRETO</t>
  </si>
  <si>
    <t>16.05.075</t>
  </si>
  <si>
    <t>CA-10 CAIXA DE AREIA 50X50 CM PARA AGUAS PLUVIAIS</t>
  </si>
  <si>
    <t>16.05.076</t>
  </si>
  <si>
    <t>GRELHA FERRO PERF. - 1,00X0,40 M</t>
  </si>
  <si>
    <t>16.05.077</t>
  </si>
  <si>
    <t>GRELHA FERRO PERF. 1,00X0,50 M</t>
  </si>
  <si>
    <t>16.05.078</t>
  </si>
  <si>
    <t>ESCAVAÇÃO  POÇO DE RETENÇÃO DE ÁGUAS PLUVIAIS  ATÉ 3,50 METROS DE PROFUNDIDADE COM RETROESCAVADEIRA COM CACAMBA FRONTRAL-85HP</t>
  </si>
  <si>
    <t>16.05.081</t>
  </si>
  <si>
    <t xml:space="preserve">AUTOMÁTICO DE BÓIA, EM POLIPROPILENO, (ELETRICO 16A) CONTATO ISENTO DE MERCÚRIO  RESERVATORIO RETENÇÃO AGUA PLUVIAL 
 </t>
  </si>
  <si>
    <t>16.05.082</t>
  </si>
  <si>
    <t xml:space="preserve">TUBO ACO GALVANIZ NBR5580-CL MEDIA, DN80MM (3") INCL CONEXOES RESERVATORIO RETENÇÃO  AGUA PLUVIAL 
 </t>
  </si>
  <si>
    <t>16.05.083</t>
  </si>
  <si>
    <t xml:space="preserve">REGISTRO DE GAVETA BRUTO DN 80MM (3") RESERVATORIO RETENÇÃO AGUA PLUVIAL 
 </t>
  </si>
  <si>
    <t>16.05.084</t>
  </si>
  <si>
    <t xml:space="preserve">VALVULA DE RETENCAO VERTICAL DN80MM (3")  RESERVATORIO RETENÇÃO AGUA PLUVIAL   
 </t>
  </si>
  <si>
    <t>16.05.085</t>
  </si>
  <si>
    <t xml:space="preserve">CORRENTE ELO CURTO GALVANIZADO 4MM CARGA TRABALHO 100KG RESERVATORIO RETENÇÃO AGUA PLUVIAL   
 </t>
  </si>
  <si>
    <t>16.06.022</t>
  </si>
  <si>
    <t>MB-03 MASTRO PARA BANDEIRAS</t>
  </si>
  <si>
    <t>16.06.023</t>
  </si>
  <si>
    <t>AL-01 ABRIGO PARA LIXO</t>
  </si>
  <si>
    <t>16.06.024</t>
  </si>
  <si>
    <t>AL-02 ABRIGO PARA RESÍDUOS RECICLÁVEIS</t>
  </si>
  <si>
    <t>16.06.058</t>
  </si>
  <si>
    <t>TAPUME H=225CM APOIADO NO TERRENO E PINTURA LATEX FACE EXTERNA COM LOGOTIPO</t>
  </si>
  <si>
    <t>16.06.059</t>
  </si>
  <si>
    <t>TAPUME H=225CM ENGASTADO NO TERRENO E PINTURA LATEX FACE EXTERNA CO LOGOTIPO</t>
  </si>
  <si>
    <t>16.06.065</t>
  </si>
  <si>
    <t>ANDAIME - FACHADA - ALUGUEL MENSAL</t>
  </si>
  <si>
    <t>16.06.066</t>
  </si>
  <si>
    <t>ANDAIME - TORRE - ALUGUEL MENSAL</t>
  </si>
  <si>
    <t>16.06.085</t>
  </si>
  <si>
    <t>INSTALAÇÃO CH-01 CHUVEIRO E LAVA OLHOS / FACE</t>
  </si>
  <si>
    <t>16.06.086</t>
  </si>
  <si>
    <t>INSTALAÇÃO DE QUADRO BRANCO (QB-01)</t>
  </si>
  <si>
    <t>16.06.087</t>
  </si>
  <si>
    <t>INSTALACÃO DE FAIXAS DE PROTECAO (FP-03/FP-04) POR REGUA</t>
  </si>
  <si>
    <t>16.06.088</t>
  </si>
  <si>
    <t>INSTALACÃO DE FAIXAS DE EXPOSICAO (FP-05) POR REGUA</t>
  </si>
  <si>
    <t>16.06.090</t>
  </si>
  <si>
    <t>INSTALACÃO DE LOUSA (LG-07)</t>
  </si>
  <si>
    <t>16.06.091</t>
  </si>
  <si>
    <t>INSTALACÃO DE MURAL (MR-02)</t>
  </si>
  <si>
    <t>16.06.092</t>
  </si>
  <si>
    <t>INSTALACÃO DE FOGAO INDUSTRIAL</t>
  </si>
  <si>
    <t>16.06.093</t>
  </si>
  <si>
    <t>INSTALACÃO DE SUPORTE TV/VIDEO</t>
  </si>
  <si>
    <t>16.06.101</t>
  </si>
  <si>
    <t>INSTALAÇÃO DE VENTILADOR DE PAREDE VN-02</t>
  </si>
  <si>
    <t>16.06.103</t>
  </si>
  <si>
    <t xml:space="preserve">INSTALAÇÃO DO BALCAO TERMICO  BT-02 
 </t>
  </si>
  <si>
    <t>16.07.011</t>
  </si>
  <si>
    <t>BL-01 BICICLETÁRIO SOBRE LAJE DE CONCRETO ARMADO</t>
  </si>
  <si>
    <t>16.07.012</t>
  </si>
  <si>
    <t>BL-02 BICICLETÁRIO SOBRE CIMENTADO OU BLOCO INTERTRAVADO</t>
  </si>
  <si>
    <t>16.07.022</t>
  </si>
  <si>
    <t>BC-24 BANCO DE CONCRETO PRE-FABRICADO (L=115CM)</t>
  </si>
  <si>
    <t>16.07.023</t>
  </si>
  <si>
    <t>BC-25 BANCO DE CONCRETO PRE-FABRICADO (L=216CM)</t>
  </si>
  <si>
    <t>16.07.024</t>
  </si>
  <si>
    <t>BC-26 BANCO PUFE PRE FABRICADO DE CONCRETO Ø 60CM</t>
  </si>
  <si>
    <t>16.07.025</t>
  </si>
  <si>
    <t>BC-27 BANCO DE CONCRETO PRE-FABRICADO (L=220CM)</t>
  </si>
  <si>
    <t>16.07.037</t>
  </si>
  <si>
    <t>FL-07 FLOREIRA PRE FABRICADO DE CONCRETO Ø 60CM</t>
  </si>
  <si>
    <t>16.07.038</t>
  </si>
  <si>
    <t>FL-08 FLOREIRA PRE FABRICADO DE CONCRETO Ø 56,50CM H=42,90CM</t>
  </si>
  <si>
    <t>16.07.040</t>
  </si>
  <si>
    <t>BANCO COM ASSENTO DE CONCRETO ARMADO LISO DESEMPENADO COM PINTURA VERNIZ ACRÍLICO  FUNDAÇÃO SAPATA ISOLADA E PILARETE BLOCO CONCRETO REVESTIDO</t>
  </si>
  <si>
    <t>16.07.043</t>
  </si>
  <si>
    <t>OC-01 OBSTACULO PRE FABRICADO DE CONCRETO TIPO FRADE Ø30 H=60CM  BASE FIXADA COM ARGAMASSA TRAÇO 1:3 (30X30X10H)</t>
  </si>
  <si>
    <t>16.07.044</t>
  </si>
  <si>
    <t>OC-01 OBSTACULO PRE FABRICADO DE CONCRETO TIPO FRADE Ø40 H=55CM BASE FIXADA COM ARGAMASSA TRAÇO 1:3 (30X30X10H)</t>
  </si>
  <si>
    <t>16.07.045</t>
  </si>
  <si>
    <t>OC-01 OBSTACULO PRE FABRICADO DE CONCRETO TIPO PRISMA 15X50X10CM BASE FIXADA COM TARUGO Ø 12,5MM E ARGAMASSA COLANTE AClll.</t>
  </si>
  <si>
    <t>16.07.046</t>
  </si>
  <si>
    <t>OC-01 OBSTACULO PRE FABRICADO DE CONCRETO TIPO BOLA Ø35CM H=33CM INCLUSIVE BARRA ROSCADA Ø 20MM</t>
  </si>
  <si>
    <t>16.08.024</t>
  </si>
  <si>
    <t>16.08.025</t>
  </si>
  <si>
    <t>TUBO PVC OCRE  JUNTA ELASTICA DN 150 INCLUSIVE CONEXOES  -  ENTERRADO</t>
  </si>
  <si>
    <t>16.08.026</t>
  </si>
  <si>
    <t>CI-02 CAIXA DE INSPEÇÃO 80X80CM PARA ESGOTO</t>
  </si>
  <si>
    <t>16.08.027</t>
  </si>
  <si>
    <t>CG-01 CAIXA DE GORDURA EM ALVENARIA</t>
  </si>
  <si>
    <t>16.08.028</t>
  </si>
  <si>
    <t>CI-01 CAIXA DE INSPECAO 60X60CM PARA ESGOTO</t>
  </si>
  <si>
    <t>16.08.037</t>
  </si>
  <si>
    <t>16.08.038</t>
  </si>
  <si>
    <t>16.08.039</t>
  </si>
  <si>
    <t>16.08.040</t>
  </si>
  <si>
    <t>16.08.041</t>
  </si>
  <si>
    <t>LIMPEZA DA OBRA</t>
  </si>
  <si>
    <t>16.11.012</t>
  </si>
  <si>
    <t>LIMPEZA DE APARELHOS SANITARIOS</t>
  </si>
  <si>
    <t>16.11.013</t>
  </si>
  <si>
    <t>LIMPEZA DE REVESTIMENTOS HIDRAULICOS</t>
  </si>
  <si>
    <t>16.11.014</t>
  </si>
  <si>
    <t>LIMPEZA DE VIDROS</t>
  </si>
  <si>
    <t>16.11.020</t>
  </si>
  <si>
    <t>LIMPEZA DE FACHADA POR HIDROJATEAMENTO</t>
  </si>
  <si>
    <t>16.18.021</t>
  </si>
  <si>
    <t>ESPÍCULAS EM POLICARBONATO  PEÇA 33x11,8 CM ARCO DE 100 GRAUS IMPEDIMENTO AO POUSO DE AVES    FIXAÇÃO COM PARAFUSO</t>
  </si>
  <si>
    <t>16.18.022</t>
  </si>
  <si>
    <t>ESPÍCULAS EM POLICARBONATO  PEÇA 33x11,8 CM ARCO DE 100 GRAUS IMPEDIMENTO AO POUSO DE AVES    FIXAÇÃO COM SILICONE</t>
  </si>
  <si>
    <t>16.20.103</t>
  </si>
  <si>
    <t>ELETRODUTO GALV.QUENTE D=100 CABINE PRIMARIA NBR 5598 BSP RIR (INCL.CONEX.E FIXAÇOES EM POSTE)</t>
  </si>
  <si>
    <t>16.20.113</t>
  </si>
  <si>
    <t>ELETRODUTO CORRUGADO ESPIRAL ENTERRADO PEAD D=100 CABINE PRIMÁRIA NBR 13897</t>
  </si>
  <si>
    <t>16.30.010</t>
  </si>
  <si>
    <t>16.30.012</t>
  </si>
  <si>
    <t>CANTEIRO DE OBRAS - LARG 2,20M</t>
  </si>
  <si>
    <t>16.30.013</t>
  </si>
  <si>
    <t>CANTEIRO DE OBRAS - LARG 3,30M</t>
  </si>
  <si>
    <t>16.30.016</t>
  </si>
  <si>
    <t>16.30.017</t>
  </si>
  <si>
    <t>16.32.034</t>
  </si>
  <si>
    <t>JATEAMENTO ABRASIVO COM ÓXIDO DE ALUMÍNIO</t>
  </si>
  <si>
    <t>16.35.001</t>
  </si>
  <si>
    <t>DEFINICAO E DEMARCACAO DA AREA DE REPARO, COM DISCO DE CORTE</t>
  </si>
  <si>
    <t>16.35.002</t>
  </si>
  <si>
    <t>ESCARIFICACAO MANUAL (CORTE DE CONCRETO) ATE 3CM DE PROFUNDIDADE</t>
  </si>
  <si>
    <t>16.35.003</t>
  </si>
  <si>
    <t>ESCARIFICACAO COM DISCO DE DESBASTE ATE 0,5CM DE PROFUNDIDADE</t>
  </si>
  <si>
    <t>16.35.004</t>
  </si>
  <si>
    <t>ESCARIFICACAO MECANICA,CORTE DE CONCRETO ATE 3,0CM PROFUNDIDADE</t>
  </si>
  <si>
    <t>16.35.005</t>
  </si>
  <si>
    <t>DEMOLICAO C/MARTELETES PNEUMATICOS ATE 5,0CM DE PROFUNDIDADE</t>
  </si>
  <si>
    <t>16.35.006</t>
  </si>
  <si>
    <t>ESCARIFICACAO MECANICA,CORTE CONCRETO C/REBARBADORES ELETR ATE 5,0C</t>
  </si>
  <si>
    <t>16.35.007</t>
  </si>
  <si>
    <t>LIXAMENTO ELETRICO DE ARMADURA C/ESCOVA CIRCULAR</t>
  </si>
  <si>
    <t>16.35.008</t>
  </si>
  <si>
    <t>ESCOVAMENTO MANUAL</t>
  </si>
  <si>
    <t>16.35.009</t>
  </si>
  <si>
    <t>PISTOLA DE AGULHA</t>
  </si>
  <si>
    <t>16.35.011</t>
  </si>
  <si>
    <t>QUEIMA CONTROLADA</t>
  </si>
  <si>
    <t>16.35.012</t>
  </si>
  <si>
    <t>APLICACAO DE SOLVENTE EM SUBSTRATO IMPREGNADOS</t>
  </si>
  <si>
    <t>16.35.013</t>
  </si>
  <si>
    <t>FREZAMENTO MECANICO COM MAQUINA DE DESBASTE</t>
  </si>
  <si>
    <t>16.35.014</t>
  </si>
  <si>
    <t>LIMPEZA DO SUBSTRATO COM APLICACAO DE JATO DE AGUA FRIA</t>
  </si>
  <si>
    <t>16.35.015</t>
  </si>
  <si>
    <t>LIMPEZA DO SUBSTRATO COM APLICACAO DE JATO DE AGUA QUENTE</t>
  </si>
  <si>
    <t>16.35.016</t>
  </si>
  <si>
    <t>LIMPEZA DO SUBSTRATO, LAVAGEM COM SOLUCOES ACIDAS, PISOS E PAREDES</t>
  </si>
  <si>
    <t>16.35.017</t>
  </si>
  <si>
    <t>LIMPEZA DO SUBSTRATO,LAVAGEM COM SOLUCOES ALCALINAS,PISOS E PAREDES</t>
  </si>
  <si>
    <t>16.35.018</t>
  </si>
  <si>
    <t>LIMPEZA PARA REMOCAO DE OLEOS E GRAXAS IMPREGNADOS SUPERFICIALMENTE</t>
  </si>
  <si>
    <t>16.35.019</t>
  </si>
  <si>
    <t>LIMPEZA DO SUBSTRATO, COM JATO DE AR COMPRIMIDO</t>
  </si>
  <si>
    <t>16.35.020</t>
  </si>
  <si>
    <t>LIMPEZA DO SUBSTRATO COM UTILIZACAO DE SOLVENTE VOLATEIS</t>
  </si>
  <si>
    <t>16.35.021</t>
  </si>
  <si>
    <t>PREPARACAO DO SUBSTRATOS POR SATURACAO COM AGUA</t>
  </si>
  <si>
    <t>16.35.022</t>
  </si>
  <si>
    <t>PREPARACAO DO SUBSTRATO POR APICOAMENTO MANUAL DA SUPERFICIE</t>
  </si>
  <si>
    <t>16.36.001</t>
  </si>
  <si>
    <t>REPAROS SUPERF ARGAM MONOCOMP CIMENTO C/POLÍMEROS (1,0&lt;ESP&lt;3.0CM)</t>
  </si>
  <si>
    <t>16.36.002</t>
  </si>
  <si>
    <t>REPAROS SUPERF ARGAM BICOMP CIMENTO C/POLÍMERO ACRILICO (1,0&lt;ESP&lt;3.0C</t>
  </si>
  <si>
    <t>16.36.003</t>
  </si>
  <si>
    <t>REPAROS SUPERF ARGAM BICOMP CIMENTO C/POLÍMERO ACRILICO E FIBRA SINT (1,0&lt;ESP&lt;3,0CM)</t>
  </si>
  <si>
    <t>16.36.005</t>
  </si>
  <si>
    <t>REPAROS SUPERF LOCALIZ, ARGAM POLIMERICA BASE EPOXI (0,5&lt;ESP&lt;1,5CM)</t>
  </si>
  <si>
    <t>16.36.006</t>
  </si>
  <si>
    <t>REPAROS SUPERF LOCALIZ,ARGAM POLIMERICA BASE POLIESTER (0,5&lt;ESP&lt;1,5CM)</t>
  </si>
  <si>
    <t>16.37.001</t>
  </si>
  <si>
    <t>REPAROS SUPERF ARGAM MONOCOMP CIMENTO C/POLÍMEROS (1,0&lt;ESP&lt;5,0CM)</t>
  </si>
  <si>
    <t>16.37.002</t>
  </si>
  <si>
    <t>REPAROS SUPERF ARGAM BICOMP CIMENTO C/POLÍMERO ACRILICO (1,0&lt;ESP&lt;5,0C</t>
  </si>
  <si>
    <t>16.37.003</t>
  </si>
  <si>
    <t>REPAROS SUPERF ARGAM BICOMP  CIMENTO C/POLÍMERO ACRILICO E FIBRA SINT (1,0&lt;ESP&lt;5,0CM)</t>
  </si>
  <si>
    <t>16.37.005</t>
  </si>
  <si>
    <t>REPAROS SUPERF COM ARGAMASSA MONOCOMP CIMENTO C/POLÍMEROS PROJETADA (1,0&lt;ESP&lt;7,0CM)</t>
  </si>
  <si>
    <t>16.37.006</t>
  </si>
  <si>
    <t>REPAROS SUPERF COM ARGAM BICOMP CIMENTO C/POLÍMERO ACRILICO PROJETADA (1,0&lt;ESP&lt;7,0CM)</t>
  </si>
  <si>
    <t>16.37.007</t>
  </si>
  <si>
    <t>REPAROS SUPERF COM ARGAM BICOMP CIMENTO C/POLÍMERO ACRILICO E FIBRA SINT PROJETADA (1,0&lt;ESP&lt;7,0CM)</t>
  </si>
  <si>
    <t>16.37.009</t>
  </si>
  <si>
    <t>REPAROS SUPERF ESTUCAM CORRETIVO ARGAM MONOCOMP C/POLÍMEROS ESP&lt;5MM</t>
  </si>
  <si>
    <t>16.37.010</t>
  </si>
  <si>
    <t>REPAROS SUPERF ESTUCAM CORRETIVO ARGAM BICOMP CIMENTO C/POLÍMERO ACRILICO ESP&lt;5MM</t>
  </si>
  <si>
    <t>16.37.011</t>
  </si>
  <si>
    <t>REPAROS SUPERF ESTUCAM CORRETIVO ARGAM BICOMP CIMENTO C/POLÍMERO ACRILICO E FIBRA SINT ESP&lt;5MM</t>
  </si>
  <si>
    <t>16.38.001</t>
  </si>
  <si>
    <t>REPAROS DE JUNTAS C/ARGAM MONOCOMP CIMENTO C/POLÍMEROS</t>
  </si>
  <si>
    <t>16.38.002</t>
  </si>
  <si>
    <t>REPAROS DE JUNTAS C/ARGAM BICOMP CIMENTO C/POLÍMERO ACRILICO</t>
  </si>
  <si>
    <t>16.38.003</t>
  </si>
  <si>
    <t>REPAROS DE JUNTAS C/ARGAM BICOMP CIMENTO C/ POLÍMERO ACRILICO E FIBRA SINT</t>
  </si>
  <si>
    <t>16.38.005</t>
  </si>
  <si>
    <t>REPAROS EM JUNTAS, C/ARGAM BASE EPOXI P/ESP ATE 1,5CM</t>
  </si>
  <si>
    <t>16.38.006</t>
  </si>
  <si>
    <t>JUNTAS C/ELASTOMEROS POLISSULFETOS OU BOR SILICONE SEC TRANSV 2X2CM</t>
  </si>
  <si>
    <t>D3</t>
  </si>
  <si>
    <t>16.39.001</t>
  </si>
  <si>
    <t>REPAROS PROFUNDOS COM GRAUTE BASE CIMENTO (3,0&lt;ESP&lt;5,0CM)</t>
  </si>
  <si>
    <t>16.39.002</t>
  </si>
  <si>
    <t>REPAROS PROFUNDOS, MICROCONCRETO COM POLIMEROS (5,0&lt;ESP&lt;30,0CM)</t>
  </si>
  <si>
    <t>16.39.003</t>
  </si>
  <si>
    <t>REPAROS PROF EXEC C/ARGAM SECA DRY PACK ISENTA RETR(3,0&lt;ESP&lt;10,0CM)</t>
  </si>
  <si>
    <t>16.39.004</t>
  </si>
  <si>
    <t>FORMAS PARA REPAROS PROFUNDOS (ESP&gt;3,0CM)</t>
  </si>
  <si>
    <t>16.39.005</t>
  </si>
  <si>
    <t>APLICACAO DE MEMBRANA DE CURA QUIMICA EM REPAROS ESTRUTURAIS</t>
  </si>
  <si>
    <t>16.40.001</t>
  </si>
  <si>
    <t>PROTECAO DE ARMADURAS COM TINTA DE ALTO TEOR DE ZINCO</t>
  </si>
  <si>
    <t>16.40.002</t>
  </si>
  <si>
    <t>ARGAMASSA OU CONCRETO DE REPARO COM INIBIDORES DE CORROSAO</t>
  </si>
  <si>
    <t>16.41.001</t>
  </si>
  <si>
    <t>EMENDA POR TRASPASSE, PARA RECONSTITUICAO DA SECAO DA ARMADURA</t>
  </si>
  <si>
    <t>16.41.002</t>
  </si>
  <si>
    <t>EMENDAS POR SOLDA DE TOPO, P/RECONSTITUICAO DA SECAO DA ARMADURA</t>
  </si>
  <si>
    <t>16.42.001</t>
  </si>
  <si>
    <t>REPARO ESTRUTURAL POR INJECAO RESINA BASE EPOXI EM FISSURAS 0,3A9,0MM</t>
  </si>
  <si>
    <t>16.42.002</t>
  </si>
  <si>
    <t>REPARO ESTRUTURAL C/APLICACAO DE GRAUTE BASE EPOXI TRINCAS DE 10A40MM</t>
  </si>
  <si>
    <t>16.42.003</t>
  </si>
  <si>
    <t>REPARO ESTR VIGAS LAJES PILARES C/APLIC GRAUTE BASE EPOXI VAOS 35A70MM</t>
  </si>
  <si>
    <t>16.42.004</t>
  </si>
  <si>
    <t>TRATAMENTO DE MICRO FISSURAS POR SILICATACAO OU FLUORSILICATACAO</t>
  </si>
  <si>
    <t>16.43.001</t>
  </si>
  <si>
    <t>FUROS EM CONCRETO COM D=1" E PROFUNDIDADE 5CM</t>
  </si>
  <si>
    <t>16.43.002</t>
  </si>
  <si>
    <t>FUROS EM CONCRETO COM D=1" E PROFUNDIDADE 15CM</t>
  </si>
  <si>
    <t>16.43.003</t>
  </si>
  <si>
    <t>FUROS EM CONCRETO COM D=1" E PROFUNDIDADE 30CM</t>
  </si>
  <si>
    <t>16.43.004</t>
  </si>
  <si>
    <t>FUROS EM CONCRETO COM D=3/4" E PROFUNDIDADE 5CM</t>
  </si>
  <si>
    <t>16.43.005</t>
  </si>
  <si>
    <t>FUROS EM CONCRETO COM D=3/4" E PROFUNDIDADE 15CM</t>
  </si>
  <si>
    <t>16.43.006</t>
  </si>
  <si>
    <t>FUROS EM CONCRETO COM D=3/4" E PROFUNDIDADE 30CM</t>
  </si>
  <si>
    <t>16.43.007</t>
  </si>
  <si>
    <t>FUROS EM CONCRETO COM D=1/2" E PROFUNDIDADE 5CM</t>
  </si>
  <si>
    <t>16.43.008</t>
  </si>
  <si>
    <t>FUROS EM CONCRETO COM D=1/2" E PROFUNDIDADE 15CM</t>
  </si>
  <si>
    <t>16.43.009</t>
  </si>
  <si>
    <t>FUROS EM CONCRETO COM D=1/2" E PROFUNDIDADE 30CM</t>
  </si>
  <si>
    <t>16.43.010</t>
  </si>
  <si>
    <t>FUROS EM CONCRETO COM D=3/8" E PROFUNDIDADE 5CM</t>
  </si>
  <si>
    <t>16.43.011</t>
  </si>
  <si>
    <t>FUROS EM CONCRETO COM D=3/8" E PROFUNDIDADE 15CM</t>
  </si>
  <si>
    <t>16.43.012</t>
  </si>
  <si>
    <t>FUROS EM CONCRETO COM D=3/8" E PROFUNDIDADE 30CM</t>
  </si>
  <si>
    <t>16.43.013</t>
  </si>
  <si>
    <t>FURO EM CONCRETO COM D=3/8"</t>
  </si>
  <si>
    <t>16.43.014</t>
  </si>
  <si>
    <t>FURO EM CONCRETO COM D=1/2"</t>
  </si>
  <si>
    <t>16.43.015</t>
  </si>
  <si>
    <t>FURO EM CONCRETO COM D=5/8"</t>
  </si>
  <si>
    <t>16.43.016</t>
  </si>
  <si>
    <t>FURO EM CONCRETO COM D=3/4"</t>
  </si>
  <si>
    <t>16.43.017</t>
  </si>
  <si>
    <t>FURO EM CONCRETO COM D=1"</t>
  </si>
  <si>
    <t>16.43.020</t>
  </si>
  <si>
    <t>TAXA DE MOBILIZAÇÃO EQUIP. FUROS EM CONCRETO</t>
  </si>
  <si>
    <t>16.44.001</t>
  </si>
  <si>
    <t>FORNECIMENTO E COLOCACAO DE CHUMBADORES QUIMICOS D=3/4"</t>
  </si>
  <si>
    <t>16.44.002</t>
  </si>
  <si>
    <t>FORNECIMENTO E COLOCACAO DE CHUMBADORES QUIMICOS D=1/2"</t>
  </si>
  <si>
    <t>16.44.003</t>
  </si>
  <si>
    <t>FORNECIMENTO E COLOCACAO DE CHUMBADORES QUIMICOS D=3/8"</t>
  </si>
  <si>
    <t>16.45.001</t>
  </si>
  <si>
    <t>FORNECIMENTO E COLOCACAO DE CHUMBADORES EXPANSIVEIS D=3/4"</t>
  </si>
  <si>
    <t>16.45.002</t>
  </si>
  <si>
    <t>FORNECIMENTO E COLOCACAO DE CHUMBADORES EXPANSIVEIS D=1/2"</t>
  </si>
  <si>
    <t>16.45.003</t>
  </si>
  <si>
    <t>FORNECIMENTO E COLOCACAO DE CHUMBADORES EXPANSIVEIS D=3/8"</t>
  </si>
  <si>
    <t>16.45.010</t>
  </si>
  <si>
    <t>PINOS WALSIWA PARA FIXACAO DE ARMADURAS</t>
  </si>
  <si>
    <t>16.46.001</t>
  </si>
  <si>
    <t>ANCORAGEM DE BARRAS DE ACO, COM RESINA BASE DE POLIESTER</t>
  </si>
  <si>
    <t>16.46.002</t>
  </si>
  <si>
    <t>ANCORAGEM DE BARRAS DE ACO COM RESINA BASE EPOXI</t>
  </si>
  <si>
    <t>16.47.001</t>
  </si>
  <si>
    <t>PREPARACAO DE PONTE DE ADERENCIA COM ADESIVO ACRILICO</t>
  </si>
  <si>
    <t>16.47.002</t>
  </si>
  <si>
    <t>PREPARACAO DE PONTE DE ADERENCIA COM ADESIVO BASE EPOXI</t>
  </si>
  <si>
    <t>16.48.001</t>
  </si>
  <si>
    <t>LIXAMENTO MANUAL</t>
  </si>
  <si>
    <t>16.48.002</t>
  </si>
  <si>
    <t>LIXAMENTO GROSSO OU FINO COM LIXADEIRA ELETRICA</t>
  </si>
  <si>
    <t>16.48.003</t>
  </si>
  <si>
    <t>APLICACAO MANUAL DE ESTUQUE E PREPARO DE PASTA</t>
  </si>
  <si>
    <t>16.48.004</t>
  </si>
  <si>
    <t>POLIMENTO DO ESTUQUE, LIXAMENTO MANUAL</t>
  </si>
  <si>
    <t>16.48.005</t>
  </si>
  <si>
    <t>APLICACAO PINTURA HIDROFUGANTE UMA DEMAO,SILICONE BASE AGUA</t>
  </si>
  <si>
    <t>16.48.006</t>
  </si>
  <si>
    <t>APLICACAO PINTURA HIDROFUGANTE EM DUAS DEMAOS,SILICONE BASE SOLVENTE</t>
  </si>
  <si>
    <t>16.48.007</t>
  </si>
  <si>
    <t>APLICAÇAO PINTURA HIDROF. DUAS DEMAOS, SILOXANO OLIGOMERICO BASE SOLVENTE</t>
  </si>
  <si>
    <t>16.48.008</t>
  </si>
  <si>
    <t>APLICAÇAO PINTURA HIDROF. DUAS DEMAOS, SILOXANO POLIMERICO BASE SOLVENTE</t>
  </si>
  <si>
    <t>16.48.009</t>
  </si>
  <si>
    <t>APLICACAO PINTURA IMPERM DUAS DEMAOS VERNIZ EPOXI BICOMPONENTE</t>
  </si>
  <si>
    <t>16.48.010</t>
  </si>
  <si>
    <t>APLICACAO PINTURA IMPERM DUAS DEMAOS VERNIZ POLIUR ALIF BICOMPONENTES</t>
  </si>
  <si>
    <t>16.48.011</t>
  </si>
  <si>
    <t>APLICACAO PINTURA IMPERM DUAS DEMAOS VERNIZ POLIUR ALIF MONOCOMPONENTE</t>
  </si>
  <si>
    <t>16.48.012</t>
  </si>
  <si>
    <t>APLICACAO PINTURA IMPERM DUAS DEMAOS VERNIZ ACRILICO BASE SOLVENTE</t>
  </si>
  <si>
    <t>16.48.013</t>
  </si>
  <si>
    <t>APLICACAO PINTURA IMPERM PRIMER DUAS DEMAOS VERNIZ ACRILICO BASE AGUA</t>
  </si>
  <si>
    <t>16.48.014</t>
  </si>
  <si>
    <t>APLICACAO PINTURA IMPERM DUAS DEMAOS,BORRACHA CLORADA BASE SOLVENTE</t>
  </si>
  <si>
    <t>16.48.015</t>
  </si>
  <si>
    <t>APLICACAO PINTURA IMPERM DUAS DEMAOS SITEMA DUPLO EPOXI POLIURETANO</t>
  </si>
  <si>
    <t>16.48.016</t>
  </si>
  <si>
    <t>APLICACAO PINTURA IMPERM DUAS DEMAOS SISTEMA DUPLO SILANO SILOXANO</t>
  </si>
  <si>
    <t>16.48.031</t>
  </si>
  <si>
    <t>PREPARACAO SUPERF C/ JATEAMENTO ABRAS PAD SA 2X1/2" APLIC FUNDO PRIMER</t>
  </si>
  <si>
    <t>16.48.035</t>
  </si>
  <si>
    <t>PINTURA INTUMESCENTE P/ REVESTIMENTO CONTRA FOGO EM ESTR METALICA</t>
  </si>
  <si>
    <t>16.48.040</t>
  </si>
  <si>
    <t>ARGAMASSA PROJETADA P/ REVESTIMENTO CONTRA FOGO EM ESTR METALICA</t>
  </si>
  <si>
    <t>16.49.001</t>
  </si>
  <si>
    <t>APARELHO DE APOIO DE NEOPRENE FRETADO</t>
  </si>
  <si>
    <t>16.50.001</t>
  </si>
  <si>
    <t>DEMOLIÇÃO DE TUBO DE F.G. P/ SUST DE TELA ALAMBR INCL BASE FIXAÇÃO</t>
  </si>
  <si>
    <t>16.50.002</t>
  </si>
  <si>
    <t>DEMOLIÇÃO DE TELA DE ARAME GALVANIZADO</t>
  </si>
  <si>
    <t>16.50.010</t>
  </si>
  <si>
    <t>DEMOLICAO DE PISO DE CONCRETO SIMPLES CAPEADO</t>
  </si>
  <si>
    <t>16.50.015</t>
  </si>
  <si>
    <t>DEMOLICAO DE PISO DE CONCRETO COM RETRO ESCAVADEIRA</t>
  </si>
  <si>
    <t>16.80.002</t>
  </si>
  <si>
    <t>TELA DE ARAME GALVANIZADO N.10 MALHA 2"</t>
  </si>
  <si>
    <t>16.80.006</t>
  </si>
  <si>
    <t>FERRO TRABALHADO (GRADIL)</t>
  </si>
  <si>
    <t>16.80.007</t>
  </si>
  <si>
    <t>PINGADEIRA PARA MUROS DE ALVENARIA</t>
  </si>
  <si>
    <t>16.80.010</t>
  </si>
  <si>
    <t>TELA DE ARAME GALVANIZADO N.12 MALHA 2"</t>
  </si>
  <si>
    <t>16.80.012</t>
  </si>
  <si>
    <t>TUBO DE F.G. 2" P/ SUSTENT TELA DE ALAMBRADO EXCL BASE-MONTANTE</t>
  </si>
  <si>
    <t>16.80.013</t>
  </si>
  <si>
    <t>PISO DE CONCRETO DESEMPENADO C/ REQUADRO 1.80CM E=6CM</t>
  </si>
  <si>
    <t>16.80.014</t>
  </si>
  <si>
    <t>16.80.015</t>
  </si>
  <si>
    <t>16.80.016</t>
  </si>
  <si>
    <t>16.80.017</t>
  </si>
  <si>
    <t>16.80.018</t>
  </si>
  <si>
    <t>16.80.019</t>
  </si>
  <si>
    <t>16.80.022</t>
  </si>
  <si>
    <t>CESTO PARA TABELA DE BASQUETE</t>
  </si>
  <si>
    <t>16.80.023</t>
  </si>
  <si>
    <t>16.80.024</t>
  </si>
  <si>
    <t>TABELA DE BASQUETE COM ARO E CESTO</t>
  </si>
  <si>
    <t>16.80.025</t>
  </si>
  <si>
    <t>TUBO DE F.G. 1 1/4" P/ SUSTENT.TELA DE ALAMBRADO EXCL BASE-TRAVAMENTO</t>
  </si>
  <si>
    <t>16.80.026</t>
  </si>
  <si>
    <t>TRELIÇA METÁLICA GALV. A FOGO P/TABELA DE BASQUETE MOD.QE-37 A QE-40</t>
  </si>
  <si>
    <t>16.80.084</t>
  </si>
  <si>
    <t>DUTO COLETOR DE ENTULHO - LOCAÇÃO MENSAL</t>
  </si>
  <si>
    <t>16.80.086</t>
  </si>
  <si>
    <t>16.80.087</t>
  </si>
  <si>
    <t>16.80.088</t>
  </si>
  <si>
    <t>16.80.089</t>
  </si>
  <si>
    <t>LIMPEZA DE CAIXA D'AGUA ATE 1000 LITROS</t>
  </si>
  <si>
    <t>16.80.090</t>
  </si>
  <si>
    <t>LIMPEZA DE CAIXAS D'AGUA ATE 10.000 LITROS</t>
  </si>
  <si>
    <t>16.80.091</t>
  </si>
  <si>
    <t>LIMPEZA DE CAIXAS D'AGUA ACIMA DE 10.000 LITROS</t>
  </si>
  <si>
    <t>16.80.092</t>
  </si>
  <si>
    <t>LIMPEZA DE CAIXILHOS METALICOS</t>
  </si>
  <si>
    <t>16.80.093</t>
  </si>
  <si>
    <t>LIMPEZA DE CAIXA DE INSPECAO</t>
  </si>
  <si>
    <t>16.80.094</t>
  </si>
  <si>
    <t>LIMPEZA DE FOSSA SEPTICA</t>
  </si>
  <si>
    <t>16.80.095</t>
  </si>
  <si>
    <t>LIMPEZA DE SUMIDOURO POR VIAGEM DE 7 M3</t>
  </si>
  <si>
    <t>VG</t>
  </si>
  <si>
    <t>CAÇAMBA DE 4M3 PARA RETIRADA DE ENTULHO</t>
  </si>
  <si>
    <t>16.80.098</t>
  </si>
  <si>
    <t>RETIRADA DE ENTULHO</t>
  </si>
  <si>
    <t>16.85.048</t>
  </si>
  <si>
    <t>LAJE DE PROTECAO DE 2,00X2,00 M</t>
  </si>
  <si>
    <t>16.85.049</t>
  </si>
  <si>
    <t>ABRIGO DE POCO EM ALVENARIA DE 1,00X1,00X0,60 M C/ TAMPA METALICA</t>
  </si>
  <si>
    <t>16.85.080</t>
  </si>
  <si>
    <t>CABO COBRE FLEXÍVEL MULTIPOLAR PP 3x16 mm2 0,6/1KV</t>
  </si>
  <si>
    <t>16.85.081</t>
  </si>
  <si>
    <t>CABO COBRE FLEXÍVEL MULTIPOLAR PP 3x10 mm2 0,6/1KV</t>
  </si>
  <si>
    <t>16.85.082</t>
  </si>
  <si>
    <t>CABO COBRE FLEXÍVEL MULTIPOLAR PP 3x6 mm2 0,6/1KV</t>
  </si>
  <si>
    <t>16.85.083</t>
  </si>
  <si>
    <t>CABO COBRE FLEXÍVEL MULTIPOLAR PP 3x4 mm2 0,6/1KV</t>
  </si>
  <si>
    <t>16.85.084</t>
  </si>
  <si>
    <t>CABO COBRE FLEXÍVEL MULTIPOLAR PP 3x2,5 mm2 0,6/1KV</t>
  </si>
  <si>
    <t>16.85.085</t>
  </si>
  <si>
    <t>CABO COBRE FLEXÍVEL MULTIPOLAR PP 3x1,5 mm2 0,6/1KV</t>
  </si>
  <si>
    <t>INFRAESTRUTURA DA REDE DE LÓGICA</t>
  </si>
  <si>
    <t>38.20.030</t>
  </si>
  <si>
    <t>Recolocação de caixa de tomada para perfilado</t>
  </si>
  <si>
    <t>38.16.030</t>
  </si>
  <si>
    <t>Rodapé técnico triplo e tampa com pintura eletrostática</t>
  </si>
  <si>
    <t>38.16.060</t>
  </si>
  <si>
    <t>Curva horizontal tripla de 90°, interna ou externa e tampa com pintura eletrostática</t>
  </si>
  <si>
    <t>38.16.080</t>
  </si>
  <si>
    <t>Tê triplo de 90°, horizontal ou vertical e tampa com pintura eletrostática</t>
  </si>
  <si>
    <t>38.16.090</t>
  </si>
  <si>
    <t>Caixa para tomadas: de energia, RJ, sobressalente, interruptor ou espelho, com pintura eletrostática, para rodapé técnico triplo</t>
  </si>
  <si>
    <t>38.16.110</t>
  </si>
  <si>
    <t>Caixa de derivação embutida ou externa com pintura eletrostática, para rodapé técnico triplo</t>
  </si>
  <si>
    <t>38.16.130</t>
  </si>
  <si>
    <t>Caixa para tomadas: de energia, RJ, sobressalente, interruptor ou espelho, com pintura eletrostática, para rodapé técnico duplo</t>
  </si>
  <si>
    <t>38.16.140</t>
  </si>
  <si>
    <t>Terminal de fechamento ou mata junta com pintura eletrostática, para rodapé técnico triplo</t>
  </si>
  <si>
    <t>38.16.150</t>
  </si>
  <si>
    <t>Rodapé técnico duplo e tampa com pintura eletrostática</t>
  </si>
  <si>
    <t>38.16.160</t>
  </si>
  <si>
    <t>Curva vertical dupla de 90°, interna ou externa e tampa com pintura eletrostática</t>
  </si>
  <si>
    <t>38.16.190</t>
  </si>
  <si>
    <t>Terminal de fechamento ou mata junta com pintura eletrostática, para rodapé técnico duplo</t>
  </si>
  <si>
    <t>38.16.200</t>
  </si>
  <si>
    <t>Curva horizontal dupla de 90°, interna ou externa e tampa com pintura eletrostática</t>
  </si>
  <si>
    <t>38.16.230</t>
  </si>
  <si>
    <t>Curva vertical tripla de 90°, interna ou externa e tampa com pintura eletrostática</t>
  </si>
  <si>
    <t>38.16.250</t>
  </si>
  <si>
    <t>Poste condutor metálico para distribuição, com suporte para tomadas elétricas e RJ, com pintura eletrostática, altura de 3 m</t>
  </si>
  <si>
    <t>38.16.270</t>
  </si>
  <si>
    <t>Caixa de derivação embutida ou externa para rodapé técnico duplo</t>
  </si>
  <si>
    <t>39.11.020</t>
  </si>
  <si>
    <t>Cabo telefônico CI, com 10 pares de 0,50 mm, para centrais telefônicas, equipamentos e rede interna</t>
  </si>
  <si>
    <t>36.20.010</t>
  </si>
  <si>
    <t>Vergalhão de cobre eletrolítico, diâmetro de 3/8´</t>
  </si>
  <si>
    <t>36.20.030</t>
  </si>
  <si>
    <t>União angular para vergalhão, diâmetro de 3/8´</t>
  </si>
  <si>
    <t>36.20.050</t>
  </si>
  <si>
    <t>Terminal para vergalhão, diâmetro de 3/8´</t>
  </si>
  <si>
    <t>36.20.060</t>
  </si>
  <si>
    <t>Braçadeira para fixação de eletroduto, até 4´</t>
  </si>
  <si>
    <t>36.20.070</t>
  </si>
  <si>
    <t>Prensa vergalhão ´T´, diâmetro de 3/8´</t>
  </si>
  <si>
    <t>Eletrocalha lisa galvanizada a fogo, 100 x 50 mm, com acessórios</t>
  </si>
  <si>
    <t>38.21.130</t>
  </si>
  <si>
    <t>Eletrocalha lisa galvanizada a fogo, 150 x 50 mm, com acessórios</t>
  </si>
  <si>
    <t>38.21.140</t>
  </si>
  <si>
    <t>Eletrocalha lisa galvanizada a fogo, 200 x 50 mm, com acessórios</t>
  </si>
  <si>
    <t>38.21.150</t>
  </si>
  <si>
    <t>Eletrocalha lisa galvanizada a fogo, 250 x 50 mm, com acessórios</t>
  </si>
  <si>
    <t>38.21.320</t>
  </si>
  <si>
    <t>Eletrocalha lisa galvanizada a fogo, 150 x 100 mm, com acessórios</t>
  </si>
  <si>
    <t>38.21.330</t>
  </si>
  <si>
    <t>Eletrocalha lisa galvanizada a fogo, 200 x 100 mm, com acessórios</t>
  </si>
  <si>
    <t>38.22.120</t>
  </si>
  <si>
    <t>Eletrocalha perfurada galvanizada a fogo, 150x100mm, com acessórios</t>
  </si>
  <si>
    <t>38.22.130</t>
  </si>
  <si>
    <t>Eletrocalha perfurada galvanizada a fogo, 200x100mm, com acessórios</t>
  </si>
  <si>
    <t>38.22.140</t>
  </si>
  <si>
    <t>Eletrocalha perfurada galvanizada a fogo, 250x100mm, com acessórios</t>
  </si>
  <si>
    <t>38.22.150</t>
  </si>
  <si>
    <t>Eletrocalha perfurada galvanizada a fogo, 300x100mm, com acessórios</t>
  </si>
  <si>
    <t>38.22.160</t>
  </si>
  <si>
    <t>Eletrocalha perfurada galvanizada a fogo, 400x100mm, com acessórios</t>
  </si>
  <si>
    <t>38.22.630</t>
  </si>
  <si>
    <t>Tampa de encaixe para eletrocalha, galvanizada a fogo, L= 150mm</t>
  </si>
  <si>
    <t>38.22.640</t>
  </si>
  <si>
    <t>Tampa de encaixe para eletrocalha, galvanizada a fogo, L= 200mm</t>
  </si>
  <si>
    <t>38.22.650</t>
  </si>
  <si>
    <t>Tampa de encaixe para eletrocalha, galvanizada a fogo, L= 250mm</t>
  </si>
  <si>
    <t>38.22.660</t>
  </si>
  <si>
    <t>Tampa de encaixe para eletrocalha, galvanizada a fogo, L= 300mm</t>
  </si>
  <si>
    <t>38.22.670</t>
  </si>
  <si>
    <t>Tampa de encaixe para eletrocalha, galvanizada a fogo, L= 400mm</t>
  </si>
  <si>
    <t>38.23.010</t>
  </si>
  <si>
    <t>Suporte para eletrocalha, galvanizado a fogo, 50x50mm</t>
  </si>
  <si>
    <t>38.23.020</t>
  </si>
  <si>
    <t>Suporte para eletrocalha, galvanizado a fogo, 100x50mm</t>
  </si>
  <si>
    <t>38.23.030</t>
  </si>
  <si>
    <t>Suporte para eletrocalha, galvanizado a fogo, 150x50mm</t>
  </si>
  <si>
    <t>38.23.040</t>
  </si>
  <si>
    <t>Suporte para eletrocalha, galvanizado a fogo, 200x50mm</t>
  </si>
  <si>
    <t>38.23.050</t>
  </si>
  <si>
    <t>Suporte para eletrocalha, galvanizado a fogo, 250x50mm</t>
  </si>
  <si>
    <t>38.23.060</t>
  </si>
  <si>
    <t>Suporte para eletrocalha, galvanizado a fogo, 300x50mm</t>
  </si>
  <si>
    <t>38.23.110</t>
  </si>
  <si>
    <t>Suporte para eletrocalha, galvanizado a fogo, 100x100mm</t>
  </si>
  <si>
    <t>38.23.120</t>
  </si>
  <si>
    <t>Suporte para eletrocalha, galvanizado a fogo, 150x100mm</t>
  </si>
  <si>
    <t>38.23.130</t>
  </si>
  <si>
    <t>Suporte para eletrocalha, galvanizado a fogo, 200x100mm</t>
  </si>
  <si>
    <t>38.23.140</t>
  </si>
  <si>
    <t>Suporte para eletrocalha, galvanizado a fogo, 250x100mm</t>
  </si>
  <si>
    <t>38.23.150</t>
  </si>
  <si>
    <t>Suporte para eletrocalha, galvanizado a fogo, 300x100mm</t>
  </si>
  <si>
    <t>38.23.160</t>
  </si>
  <si>
    <t>Suporte para eletrocalha, galvanizado a fogo, 400x100mm</t>
  </si>
  <si>
    <t>38.23.210</t>
  </si>
  <si>
    <t>Mão francesa simples, galvanizada a fogo, L= 200mm</t>
  </si>
  <si>
    <t>38.23.220</t>
  </si>
  <si>
    <t>Mão francesa simples, galvanizada a fogo, L= 300mm</t>
  </si>
  <si>
    <t>38.23.230</t>
  </si>
  <si>
    <t>Mão francesa simples, galvanizada a fogo, L= 400mm</t>
  </si>
  <si>
    <t>38.23.240</t>
  </si>
  <si>
    <t>Mão francesa simples, galvanizada a fogo, L= 500mm</t>
  </si>
  <si>
    <t>38.23.310</t>
  </si>
  <si>
    <t>Mão francesa dupla, galvanizada a fogo, L= 300mm</t>
  </si>
  <si>
    <t>38.23.320</t>
  </si>
  <si>
    <t>Mão francesa dupla, galvanizada a fogo, L= 400mm</t>
  </si>
  <si>
    <t>38.23.330</t>
  </si>
  <si>
    <t>Mão francesa dupla, galvanizada a fogo, L= 500mm</t>
  </si>
  <si>
    <t>Perfilado liso 38 x 38 mm - com acessórios</t>
  </si>
  <si>
    <t>38.07.050</t>
  </si>
  <si>
    <t>Tampa de pressão para perfilado de 38 x 38 mm</t>
  </si>
  <si>
    <t>38.07.310</t>
  </si>
  <si>
    <t>Perfilado perfurado 38 x 76 mm em chapa 14 pré-zincada, com acessórios</t>
  </si>
  <si>
    <t>39.11.040</t>
  </si>
  <si>
    <t>Cabo telefônico CI, com 20 pares de 0,50 mm, para centrais telefônicas, equipamentos e rede interna</t>
  </si>
  <si>
    <t>39.11.080</t>
  </si>
  <si>
    <t>Cabo telefônico CI, com 50 pares de 0,50 mm, para centrais telefônicas, equipamentos e rede interna</t>
  </si>
  <si>
    <t>39.11.090</t>
  </si>
  <si>
    <t>Fio telefônico tipo FI-60, para ligação de aparelhos telefônicos</t>
  </si>
  <si>
    <t>39.11.110</t>
  </si>
  <si>
    <t>Fio telefônico externo tipo FE-160</t>
  </si>
  <si>
    <t>39.11.120</t>
  </si>
  <si>
    <t>Cabo telefônico CTP-APL-SN, com 10 pares de 0,50 mm, para cotos de transição em caixas e entradas</t>
  </si>
  <si>
    <t>39.11.190</t>
  </si>
  <si>
    <t>Cabo telefônico CCE-APL, com 4 pares de 0,50 mm, para conexões em rede externa</t>
  </si>
  <si>
    <t>39.11.210</t>
  </si>
  <si>
    <t>Cabo telefônico secundário de distribuição CTP-APL, com 20 pares de 0,50 mm, para rede externa</t>
  </si>
  <si>
    <t>39.11.230</t>
  </si>
  <si>
    <t>Cabo telefônico secundário de distribuição CTP-APL, com 50 pares de 0,50 mm, para rede externa</t>
  </si>
  <si>
    <t>39.11.240</t>
  </si>
  <si>
    <t>Cabo telefônico secundário de distribuição CTP-APL, com 100 pares de 0,50 mm, para rede externa</t>
  </si>
  <si>
    <t>39.11.270</t>
  </si>
  <si>
    <t>Cabo telefônico secundário de distribuição CTP-APL-G, com 10 pares de 0,50 mm, para rede subterrânea</t>
  </si>
  <si>
    <t>39.11.280</t>
  </si>
  <si>
    <t>Cabo telefônico secundário de distribuição CTP-APL-G, com 20 pares de 0,50 mm, para rede subterrânea</t>
  </si>
  <si>
    <t>39.11.300</t>
  </si>
  <si>
    <t>Cabo telefônico secundário de distribuição CTP-APL-G, com 50 pares de 0,50 mm, para rede subterrânea</t>
  </si>
  <si>
    <t>39.11.400</t>
  </si>
  <si>
    <t>Cabo telefônico secundário de distribuição CTP-APL, com 10 pares de 0,65 mm, para rede externa</t>
  </si>
  <si>
    <t>39.11.410</t>
  </si>
  <si>
    <t>Cabo telefônico secundário de distribuição CTP-APL, com 20 pares de 0,65 mm, para rede externa</t>
  </si>
  <si>
    <t>39.11.430</t>
  </si>
  <si>
    <t>Cabo telefônico secundário de distribuição CTP-APL, com 50 pares de 0,65 mm, para rede externa</t>
  </si>
  <si>
    <t>39.12.510</t>
  </si>
  <si>
    <t>Cabo de cobre flexível blindado de 2 x 1,5 mm², isolamento 600V, isolação em VC/E 105°C - para detecção de incêndio</t>
  </si>
  <si>
    <t>39.12.520</t>
  </si>
  <si>
    <t>Cabo de cobre flexível blindado de 3 x 1,5 mm², isolamento 600V, isolação em VC/E 105°C - para detecção de incêndio</t>
  </si>
  <si>
    <t>39.12.530</t>
  </si>
  <si>
    <t>Cabo de cobre flexível blindado de 2 x 2,5 mm², isolamento 600V, isolação em VC/E 105°C - para detecção de incêndio</t>
  </si>
  <si>
    <t>39.14.010</t>
  </si>
  <si>
    <t>Cabo de alumínio nu com alma de aço CAA, 1/0 AWG - Raven</t>
  </si>
  <si>
    <t>39.14.050</t>
  </si>
  <si>
    <t>Cabo de alumínio nu com alma de aço CAA, 4 AWG - Swan</t>
  </si>
  <si>
    <t>39.15.040</t>
  </si>
  <si>
    <t>Cabo de alumínio nu sem alma de aço CA, 2 AWG - Iris</t>
  </si>
  <si>
    <t>39.15.070</t>
  </si>
  <si>
    <t>Cabo de alumínio nu sem alma de aço CA, 2/0 AWG - Aster</t>
  </si>
  <si>
    <t>39.18.100</t>
  </si>
  <si>
    <t>Cabo coaxial tipo RG 6</t>
  </si>
  <si>
    <t>39.18.104</t>
  </si>
  <si>
    <t>Cabo coaxial tipo RG 11</t>
  </si>
  <si>
    <t>39.18.106</t>
  </si>
  <si>
    <t>Cabo coaxial tipo RG 59</t>
  </si>
  <si>
    <t>39.18.110</t>
  </si>
  <si>
    <t>Cabo coaxial tipo RGC 06</t>
  </si>
  <si>
    <t>39.18.114</t>
  </si>
  <si>
    <t>Cabo coaxial tipo RGC 59</t>
  </si>
  <si>
    <t>Cabo para rede U/UTP 23 AWG com 4 pares - categoria 6A</t>
  </si>
  <si>
    <t>39.20.005</t>
  </si>
  <si>
    <t>Conector prensa-cabo de 3/4´</t>
  </si>
  <si>
    <t>39.27.010</t>
  </si>
  <si>
    <t>Cabo óptico de terminação, 2 fibras, 50/125 µm - uso interno/externo</t>
  </si>
  <si>
    <t>39.27.020</t>
  </si>
  <si>
    <t>Cabo óptico multimodo, 4 fibras, 50/125 µm - uso interno/externo</t>
  </si>
  <si>
    <t>Cabo óptico multimodo, 6 fibras, 50/125 µm - uso interno/externo</t>
  </si>
  <si>
    <t>39.27.110</t>
  </si>
  <si>
    <t>Cabo óptico multimodo, núcleo geleado, 4 fibras, 50/125 µm - uso externo</t>
  </si>
  <si>
    <t>39.27.120</t>
  </si>
  <si>
    <t>Cabo óptico multimodo, núcleo geleado, 6 fibras, 50/125 µm - uso externo</t>
  </si>
  <si>
    <t>40.04.090</t>
  </si>
  <si>
    <t>Tomada RJ 11 para telefone, sem placa</t>
  </si>
  <si>
    <t>Tomada RJ 45 para rede de dados, com placa</t>
  </si>
  <si>
    <t>66.20.150</t>
  </si>
  <si>
    <t>Guia organizadora de cabos para rack, 19´ 1 U</t>
  </si>
  <si>
    <t>66.20.170</t>
  </si>
  <si>
    <t>Guia organizadora de cabos para rack, 19´ 2 U</t>
  </si>
  <si>
    <t>69.03.130</t>
  </si>
  <si>
    <t>Caixa subterrânea de entrada de telefonia, tipo R1 (600 x 350 x 500) mm, padrão TELEBRÁS, com tampa</t>
  </si>
  <si>
    <t>69.03.140</t>
  </si>
  <si>
    <t>Caixa subterrânea de entrada de telefonia, tipo R2 (1070 x 520 x 500) mm, padrão TELEBRÁS, com tampa</t>
  </si>
  <si>
    <t>69.03.310</t>
  </si>
  <si>
    <t>Caixa de tomada em poliamida e tampa para piso elevado, com 4 alojamentos para elétrica e até 8 alojamentos para telefonia e dados</t>
  </si>
  <si>
    <t>69.03.360</t>
  </si>
  <si>
    <t>Conector RJ-45 fêmea - categoria 6A</t>
  </si>
  <si>
    <t>69.08.010</t>
  </si>
  <si>
    <t>Distribuidor interno óptico - 1 U para até 24 fibras</t>
  </si>
  <si>
    <t>Patch cords de 1,50 ou 3,00 m - RJ-45 / RJ-45 - categoria 6A</t>
  </si>
  <si>
    <t>69.09.260</t>
  </si>
  <si>
    <t>Patch panel de 24 portas - categoria 6</t>
  </si>
  <si>
    <t>69.09.300</t>
  </si>
  <si>
    <t>Voice panel de 50 portas - categoria 3</t>
  </si>
  <si>
    <t>69.09.360</t>
  </si>
  <si>
    <t>Patch cords de 2,00 ou 3,00 m - RJ-45 / RJ-45 - categoria 6A</t>
  </si>
  <si>
    <t>69.20.040</t>
  </si>
  <si>
    <t>Isolador roldana em porcelana de 72 x 72 mm</t>
  </si>
  <si>
    <t>69.20.050</t>
  </si>
  <si>
    <t>Suporte para isolador roldana tipo DM, padrão TELEBRÁS</t>
  </si>
  <si>
    <t>69.20.070</t>
  </si>
  <si>
    <t>Fita em aço inoxidável para poste de 0,50 m x 19 mm, com fecho em aço inoxidável</t>
  </si>
  <si>
    <t>69.20.100</t>
  </si>
  <si>
    <t>Tampa para caixa R1, padrão TELEBRÁS</t>
  </si>
  <si>
    <t>69.20.110</t>
  </si>
  <si>
    <t>Tampa para caixa R2, padrão TELEBRÁS</t>
  </si>
  <si>
    <t>69.20.130</t>
  </si>
  <si>
    <t>Bloco de ligação interna para 10 pares, BLI-10</t>
  </si>
  <si>
    <t>69.20.140</t>
  </si>
  <si>
    <t>Bloco de ligação com engate rápido para 10 pares, BER-10</t>
  </si>
  <si>
    <t>69.20.170</t>
  </si>
  <si>
    <t>Calha de aço com 4 tomadas 2P+T - 250 V, com cabo</t>
  </si>
  <si>
    <t>69.20.180</t>
  </si>
  <si>
    <t>Cordão óptico duplex, multimodo com conector LC/LC - 2,5 m</t>
  </si>
  <si>
    <t>69.20.200</t>
  </si>
  <si>
    <t>Bandeja fixa para rack, 19" x 500 mm</t>
  </si>
  <si>
    <t>69.20.210</t>
  </si>
  <si>
    <t>Bandeja fixa para rack, 19" x 800 mm</t>
  </si>
  <si>
    <t>69.20.220</t>
  </si>
  <si>
    <t>Bandeja deslizante para rack, 19" x 800 mm</t>
  </si>
  <si>
    <t>69.20.230</t>
  </si>
  <si>
    <t>Calha de aço com 8 tomadas 2P+T - 250 V, com cabo</t>
  </si>
  <si>
    <t>69.20.240</t>
  </si>
  <si>
    <t>Calha de aço com 12 tomadas 2P+T - 250 V, com cabo</t>
  </si>
  <si>
    <t>69.20.248</t>
  </si>
  <si>
    <t>Painel frontal cego - 19" x 1 U</t>
  </si>
  <si>
    <t>69.20.250</t>
  </si>
  <si>
    <t>Painel frontal cego - 19" x 2 U</t>
  </si>
  <si>
    <t>69.20.260</t>
  </si>
  <si>
    <t>Protetor de surto híbrido para rede de telecomunicações</t>
  </si>
  <si>
    <t>69.20.270</t>
  </si>
  <si>
    <t>Divisor interno com 1 entrada e 2 saídas - 75 Ohms</t>
  </si>
  <si>
    <t>69.20.280</t>
  </si>
  <si>
    <t>Divisor interno com 1 entrada e 4 saídas - 75 Ohms</t>
  </si>
  <si>
    <t>69.20.300</t>
  </si>
  <si>
    <t>Bloco de distribuição com protetor de surtos, para 10 pares, BTDG-10</t>
  </si>
  <si>
    <t>69.20.340</t>
  </si>
  <si>
    <t>Tomada para TV, tipo pino Jack, com placa</t>
  </si>
  <si>
    <t>69.20.350</t>
  </si>
  <si>
    <t>Caixa de emenda ventilada, em polipropileno, para até 200 pares</t>
  </si>
  <si>
    <t>CPS</t>
  </si>
  <si>
    <t>CPS 17.01</t>
  </si>
  <si>
    <t>Projeto executivo de instalações de lógica em formato A1. Fornecimento de projeto executivo de lógica, contendo todas as informações e detalhes, para a execução completa da instalação de acordo com o padrão da Contratante. O projeto deverá ser constituído por: peças gráficas no formato A1; especificações técnicas; memoriais descritivos, listas de quantidade e memórias de cálculo pertinentes. Apresentados conforme relação abaixo:
a) Os produtos gráficos deverão ser desenvolvidos por meio do software AUTOCAD ou similar apresentados da seguinte forma: - Revisões até a aprovação do projeto, em papel sulfite, para ajustes e liberação pela Contratante, para a execução do projeto executivo; - A entrega do projeto executivo, devidamente aprovado pela Contratante, deverá ser constituída por: duas cópias plotadas em papel sulfite; uma cópia do arquivo eletrônico com extensão dwg ou similar e a respectiva versão com extensão pdf, em compact disc (CD Rom).
b) Os relatórios, as especificações técnicas, os memoriais descritivos, lista de quantidades e as memórias de cálculo pertinentes ao projeto deverão ser desenvolvidas por meio dos softwares WORD, ou EXCEL e apresentados da seguinte forma: - Duas cópias completas no formato A4, em papel sulfite, encadernadas; Os arquivos eletrônicos com extensão doc ou xls, em compact disc (CD Rom).</t>
  </si>
  <si>
    <t>CPS 17.02</t>
  </si>
  <si>
    <t>Projeto executivo de instalações de lógica em formato A0. Fornecimento de projeto executivo de lógica, contendo todas as informações e detalhes, para a execução completa da instalação de acordo com o padrão da Contratante. O projeto deverá ser constituído por: peças gráficas no formato A0; especificações técnicas; memoriais descritivos, listas de quantidade e memórias de cálculo pertinentes. Apresentados conforme relação abaixo:
a) Os produtos gráficos deverão ser desenvolvidos por meio do software AUTOCAD ou similar apresentados da seguinte forma: - Revisões até a aprovação do projeto, em papel sulfite, para ajustes e liberação pela Contratante, para a execução do projeto executivo; - A entrega do projeto executivo, devidamente aprovado pela Contratante, deverá ser constituída por: duas cópias plotadas em papel sulfite; uma cópia do arquivo eletrônico com extensão dwg ou similar e a respectiva versão com extensão pdf, em compact disc (CD Rom).
b) Os relatórios, as especificações técnicas, os memoriais descritivos, lista de quantidades e as memórias de cálculo pertinentes ao projeto deverão ser desenvolvidas por meio dos softwares WORD, ou EXCEL e apresentados da seguinte forma: - Duas cópias completas no formato A4, em papel sulfite, encadernadas; Os arquivos eletrônicos com extensão doc ou xls, em compact disc (CD Rom).</t>
  </si>
  <si>
    <t>CPS 17.03</t>
  </si>
  <si>
    <t>Manutenção de equipamentos de informática de consumo</t>
  </si>
  <si>
    <t>CPS 17.04</t>
  </si>
  <si>
    <t>Aquisição de equipamentos periféricos e peças de informática de consumo</t>
  </si>
  <si>
    <t>CPS 17.05</t>
  </si>
  <si>
    <t>Diagnóstico de rede</t>
  </si>
  <si>
    <t/>
  </si>
  <si>
    <t>MATERIAL DE CONSUMO VOLTADO AO ATENDIMENTO DA INFRAESTRUTURA DA REDE LÓGICA</t>
  </si>
  <si>
    <t>BEC</t>
  </si>
  <si>
    <t>2022/01</t>
  </si>
  <si>
    <t>Sistema Integrado de Rede e Seguranca de Dados - Sistema Composto de 02 Appliance Firewall Ngfw Disco de Ssp 200gb 12 Gbps Thughput, 8,5 Gbps; 8 Interfacess de Rede Gbps, Sendo 4 Transceivers de 10gbase-sr e 4 Transceivers de 1000base-t; 1 Appliance de Gerencia de 900 Gb; Software Vpn, Controle de Politica de Firewall, Controle de Aplicações, Prevenção de Ameaças (ngips); Analise de Malware, Identificação de Usuários, Filtro de Dados; Antivirus, Antispyware, Sandboxing, Filtro de Arquivos e Logs Ativados Simultaneamente; Acessórios: Cabos de Força, Manuais e Seus Acessórios; Suporte Adicional, Treinamento Hands-on e Oficial; Garantia de 12 Meses, On Site;</t>
  </si>
  <si>
    <t xml:space="preserve">Switch Layer 3, 48x1000 Mbps Rj45 Poe, 2x1gbps Sfp, 2x10gbps Sfp+  - Switch; Comutador Rede Local; Tipo Layer 3; Fonte 110 Vac a 220 Vac 60 Hz; Capaz de Alimentar Simultaneamente As 48 Portas Interfaces Poe+; Com 48 Portas 1000 Mbps (gigabit) Rj45 Ethernet, 2 Portas 1gbps Sfp, 2 Portas 10gbps Sfp+; Com Switching Capacity 140gbps (min), Throughput 70mbps (min), Dhcp Relay Configurável P/vlan P/ipv4 e 6; Igmp V.1, 2 e 3, Arp, Ntp, Sflow, Netflow, Ipfix,syslog Ieee 802.1ab Lldp e Sua Extensão Lldp-med; Leds de Sinalizacao para Energia e Atividade; Garantia 12 Meses On-site; Com Manuais de Operação, Instalação e Configuração; Com Cabo Força Padrão Abnt 14136 (2p+t). Cabo Console,cabo Empilhamento, Kit para Montagem Rack 19"; </t>
  </si>
  <si>
    <t xml:space="preserve">Switch - Comutador Rede Local; Tipo Gigabit, Gerenciavel, Empilhavel; Com Fonte Redundante; Com 48 Portas Poe/poe+ 100/1000 Mbps (rj45), 04 Portas10ge e 02 Portas para Empilhamento; Com 01 Transceiver Sfp+ Monomodo de 1310 Nm 10gbase-lr; Ieee 802.3ad,802.1d,802.1w, 802.1s, 802.3x, Deve Permitir Configuracao Spanning Tree Vlan Ou Rpvst+; Leds de Sinalizacao para Indicar Dispositivo Conectado e Atividade No Linkem Todas As Portas,exceto Empilhamento e Gerenciam; Garantia 12 Meses; Com Manuais Tecnicos; Com Cabos de Alimentacao de 1,80m (padrao Nbr 14136); </t>
  </si>
  <si>
    <t xml:space="preserve">Switch 48 Portas Ativas Rj45 Poe+ (802.3at)10/100/1000 - Switch; Switch; Ethernet 48 Portas 10/100/1000 Poe+ e 2 Sfp+ 1/10gbps Empilhável; Tipo Layer 2 Gerenciável, Altura 1u; Alimentação 100-240v Vca; 128mb Flash, 3mb Buffer, 1gb Sdram; 370w de Potência Poe+, Empilhável Em Até 4 Unidades Switch Fabric 176gbps(full Duplex); Com 48 Portas Ativas Rj45 Poe+ (802.3at)10/100/1000mbps Base-t Half/full Duplex, Cabo 0,5m Incluso; Com 02 Portas Ativas Sfp+ 1/10gbps, 02 Portas Rj-45 1/10gbps Base-t, Ipv4,ipv6, Igmpv1,v3, Snmpv1,v2,v3; Ieee 802.1ab, 802.1d, 802.1s, 802.1v, 802.1w, 802.1x, 802.1q, 802.3x, 802.1p,; Leds de Sinalizacao para Link/velocidade; Garantia 12 Meses On-site; Manual Técnico; Com Kit Montagem Em Rack 19 Pol, Cabo Console e Cabo de Energia Nbr14136; </t>
  </si>
  <si>
    <t xml:space="preserve">Switch 48 Portas Gigabit Ethernet Poe, 02 Portas Sfp e 02 Portas Sfp+ - Switch; Comutador Rede Local; Tipo Gerenciavel e Empilhavel; Fonte Interna de 370w de Potencia para Alimentacaodo Conjunto Das Portas Poe+. Sem Redundancia.; Controle de Acesso a Rede Ieee 802.1x; 802.3x Flowcontrol; 802.1x Acess Control 802.1p Qos 4;; Com 48 Portas Gigabit Ethernet Poe; Com 02 Portas Sfpe 02 Portas Sfp+; 802.3, 802.3u, 802.3ab, 802.3af, 802.3at, 802.1q,802.1d Stp, 802.1w Rstp, 802.1s Mstp, 802.3ad; Leds de Sinalizacao para Atividade e Funcionamento; Garantia Minima de 12 Meses; Com Manual Tecnico Em Inglês Ou Português; Com Cabo de Alimentacao e Kit para Montagem Em Rack; </t>
  </si>
  <si>
    <t xml:space="preserve">Switch Gerenciavel 48 Portas Poe+ - Switch; Gerenciavel 48 Portas Poe+, Layer 3 Lite, 04 Portas 10ge, Ieee 802.3af e Ieee 802.3at Em Todas; Tipo L3 Implementar Roteamento Estatico Min.256 Rotas Ipv4,128 Ipv6, Dinamico Pt Ripv1/ripv2,igmpv1/v2/v3; Fonte de Alimentacao Interna 110/220v, Suportar Fonte Redundante Externa, 500w Poe Budget; Matriz de Comutacao de 176gbps,capac.de Proces.164mpps, Gerenciavel Via Telnet.ssh,snmp(v1,v2,v3); Com 48 Portas 10/100/1000base-t Auto-sensing, Suportar30w Poe+ Em Todas As Portas 10/100/1000base-t; Com Suportar Adapt. Nos Padrões 1000base-sx,1000base-lx,1000base-zx,10gbase-sr,10gbase-lr e 10gbase-er; Implementar Prot.syslog Em Ipv4/ipv6 P/funções Delogging de Eventos,ntp/sntp P/sincronismo de Clock; Atuais do Mercado, Suporte a Jumbo Frame de 9kb, Static Ipv4 Routing, Vrrpv2; Leds de Sinalizacao para Integridade, Atividade do Link e a Velocidade de Conexão Em Cada Porta; Garantia 12 Meses, On-site; Acompanhado de Manuais de Operacao, Instalacao e Configuracao; Com Kit para Montagem Em Rack 19 Pol, Cabo de Consolee Cabo de Energia; </t>
  </si>
  <si>
    <t xml:space="preserve">Switch 24 Portas Gigabit Poe - Switch; Comutador Gigabit Ethernet; Tipo Gerenciável 10/100/1000 Mbps Base-t, Base-tx, Base-fx, Frequência do Buffer 200 Mhz, Fonte Interna; Fonte Poe 802.3af, 802.3at de Ate 30w Por Porta; Capacidade Total Da Fonte de No Minimo, 180w; Com 24 Portas Gigabit Poe Ieee 802.af, 802.3at, Lldp Elldp-med e 4 Portas Mini Gbic; Com 512 Vlans Ativas, 4k Vlans Ids, Vlan Baseada Em Tag (802.1q), Vlan Baseada Em Porta, Vlan de Gerenc.; Ieee 802.3, 802.3u,802. 3ab,802.3z, 802.3x, 802.1p, 802.1q, 802.1d, 802.1w, 802.1s, 802.3x, 802.1a; Leds de Sinalizacao para Alimentação, Link/atividade Por Porta, Indicação de Velocidade de Conexão e Poe; Garantia 12 Meses; Manual e Interface de Gerenciamento Em Português; </t>
  </si>
  <si>
    <t xml:space="preserve">Switch 24 Portas 10/100/1000, Poe/poe+, 2 Portas Sfp - Switch; Comutador para Rede Local Ethernet; Tipo Poe, Nivel 3 Basico,; Com 24 Portas 10/100/1000, Poe/poe+, 2 Portas Sfp/sfp+; Protocolos Tcp/ip, Ethernet, Fast Ethernet; Leds de Sinalizacao para Energia, Atividade; Garantia 12 Meses, On-site; Com Manuais Tecnicos; Com Cabo de Forca, Suporte para Instalacao Em Rack 19"; </t>
  </si>
  <si>
    <t xml:space="preserve">Switch Ethernet 24 Portas 10/100/1000 Poe+ e 2 Sfp+ 1/10gbps, Layer 2  - Switch; Ethernet 24 Portas 10/100/1000 Poe+ e 2 Sfp+ 1/10gbps Empilhavel; Tipo Layer 2 Gerenciavel (console Serial, Telnet, Ssh,snmp, Cli e Web), Altura 1u; Limentacao 100-240v Ac, Com Suporte a Fonte Extera Adicional. Ieee 802.1x, 802.1q, 802.3x, 802.1p; Com 24 Portas Ativas Rj45 Poe+ (802.3at) 10/100/1000mbps Base-t Half/full Duplex Autosense; Com Portas Dedicadas 2x21gbps Empilhaveis a 12 Unid. Cabo 0,5m Incluso, 2 Portas Ativas Sfp+ 1/10gbp; Ieee 802.1ab, 802.1d, 802.1s, 802.1v, 802.1w, Compativel Com Cisco Rpvst+, Mlag; Leds de Sinalizacao para Link/velocidade; Suporte 32k End. Mac, Switch Fabric 172gbps (full Duplex), Forwarding Rate 128mbps; Garantia 12 Meses Balcao; Com Manual Tecnico; Suporte Ipv4,ipv6,rip,rip2, Igmpv1 V2 V3, Snmpv2, 256 Interfaces Roteamento Vlan; Com Kit Montagem Em Rack 19 Pol, Cabo de Console e Cabo de Energia Nbr14136; </t>
  </si>
  <si>
    <t xml:space="preserve">Switch Ethernet 48 Portas 10/100/1000 Poe+ e 2 Sfp+ 1/10gbps, Layer 2 - Switch; Ethernet 48 Portas 10/100/1000 Poe+ e 2 Sfp+ 1/10gbps Empilhavel; Tipo Layer 2 Gerenciavel (console Serial, Telnet, Ssh,snmp, Cli e Web), Altura 1u; Alimentacao 100-240v Ac, Com Suporte a Fonte Externa Adicional. Ieee 802.1x, 802.1q, 802.3x, 802.1p; Com 48 Portas Ativas Rj45 Poe+ (802.3at) 10/100/1000mbps Base-t Half/full Duplex Autosense; Com Portas Dedicadas 2x21gbps Empilhaveis a 12 Unid. Cabo 0,5m Incluso, 2 Portas Ativas Sfp+ 1/10gbp; Ieee 802.1ab, 802.1d, 802.1s, 802.1v, 802.1w, Compativel Com Cisco Rpvst+, Mlag; Leds de Sinalizacao para Link/velocidade; Suporte 32k End. Mac, Switch Fabric 220gbps (full Duplex), Forwarding Rate 164mbps; Garantia 12 Meses Balcao; Com Manual Tecnico; Suporte Ipv4,ipv6,rip,rip2, Igmpv1 V2 V3, Snmpv2, 256 Interfaces Roteamento Vlan; Com Kit Montagem Em Rack 19 Pol, Cabo de Console e Cabo de Energia Nbr14136; </t>
  </si>
  <si>
    <t>5389917 </t>
  </si>
  <si>
    <t>Organizador Cabo Rede 19 Pol.   - Painel de Guia Frontal; Organizador Cabo Rede, C/ Tampa, P/ Rack 19", 1u, Pintura Epoxi Preta, Alta Dens, Profundidade 80mm; </t>
  </si>
  <si>
    <t>5985765 </t>
  </si>
  <si>
    <t>Patch Cord Cabo Utp, Cat6, Na Cor Cinza, Comprimento 1, 5m  - Patch Cord; para Transmissão de Dados; Cabo Utp, Cat6, Na Cor Cinza, Ansi/tia/eia-t568a,comprimento de 1,5 Metros; </t>
  </si>
  <si>
    <t>4722477 </t>
  </si>
  <si>
    <t>Patch Cord, Conector Tipo 8p8c Macho 24awg, 2 Metros, Azul  - Patch Cord; Interligacao de Equipamentos, Conectorizado, Testado e Certif. Em Fabrica, Conector Tipo 8p8c Macho; 24awg, Cat6, Utp, Ansi/tia/eia568-c.2, Ansi/tia/eia568b C/ Capa Conect 8p8c (rj45), 2 Metros, Azul; </t>
  </si>
  <si>
    <t>5898080 </t>
  </si>
  <si>
    <t>Cordao Optico   - Cordao Optico; para Interligação de Equipamentos Ópticos; Monomodo, Elemento de Tracao Aramida, Revest. Secundario 0.9+-0.15mm; Com 02 Fibras Duplex; Tipo do Conector Conj. Montado Com 2 Conectores, Sendo Na Extrem.1:e2000(apc) e Extrem.2: St(pc),p/ambientes Interno; Comprimento 5 Metros; Norma Conf. Nbr 14106/14433, Homologado Pela Anatel; </t>
  </si>
  <si>
    <t>Guia de Cabo para Rede  - Guia de Cabo para Rede; Horizontal Com Tampa Frontal Lisa; Confeccionado Em Material Plástico de Alta Densidade; para Uso Em Rack de 19"; </t>
  </si>
  <si>
    <t>CAIXA</t>
  </si>
  <si>
    <t>5790522 </t>
  </si>
  <si>
    <t>Conector Rj45 Femea; Categoria 6ª  - Conectores; Rj45 Femea; Categoria 6a; Modelo Jack Rj-45 Femea (keystone) 8 Vias Modular Categoria 6a; Termoplástico de Alto Impacto Nao Propagante a Chama Ul 94 V-0; Contatos Em Bronze Fosforozo Com 50µin (1,27µm) Deouro e 100µin (2,54µm) de Níquel; Norma Ansi/tia-568.2-d, Iso/iec 11801, Nbr 14565, Fcc Parte 68, Rohs, Ui. Listed e 173971; Compativel Com Cabo Condutores de 22 a 26awg, T568a/b, Padrao 110idc,cabo Eletronico U/utp Categoria 6 e 6a; Garantia 1 Ano Contra Defeitos de Fabricacao; </t>
  </si>
  <si>
    <t>5252954 </t>
  </si>
  <si>
    <t>Conectores Sfp+ 10gb/s   - Conectores; Passivo para Comunicacao Entre Servidores e Storages; Modelo Cabo Dac (direct Attached Cable) Sfp+ 10gb/s; Com 3 Metros e Minigbic Sfp+ Nas Duas Pontas; Garantia de 12 Meses; </t>
  </si>
  <si>
    <t>3098800 </t>
  </si>
  <si>
    <t>Conector Rj45 Macho Categoria 6 Padrao T568a/b  - Conectores; para Conexao de Cabo Utp; Modelo Rj45 Macho; Embalagem Apropriada; Conector Em Pvc; Norma Categoria 6; Compativel Com Cabo de 8 Vias, Padrao T568a/b; Garantia Contra Defeito de Fabricacao; </t>
  </si>
  <si>
    <t>Patch Panel, para Cabeamento Estruturado, 24 Portas Rj - Patch Panel; para Cabeamento Estruturado; Contatos Em Bronze Fosforoso, Rj-45 Tratamento Em Ouro/niquel; Com 24 Portas Rj45 Cat.6 Sem Blindagem; Crimpagem T568a/b, Conformidade Tia/eia568-b.2 Iso/iec 60603-7; Padrao Suporte Ieee802.3, 1000baset, 1000basetx, Eia/tia-854, Ansi-eia/tia-862, Atm, Video, 10g-base-t; Padrao Rack 19 Polegadas Com Altura Maxima de 1u;110 Idc Tratamento Niquel/estanho; Cabo Tipo Cat.6/classe E; para Cabos Cat.5e e Cat.6 Condutores de 22 a 26awg; Com Protetores Traseiros; Guia Traseiro para Fixacao Individual Dos Cabos; Garantia de Zero Bit Error Em Fast/gigabit Ethernet; Garantia Minima de 12 Meses; </t>
  </si>
  <si>
    <t>4384458 </t>
  </si>
  <si>
    <t>Cabo Par Trancado, Utp, Cat6, Na Cor Azul, 24 Awg, 4 Pares  - Cabo Par Trancado; Cabo Utp Cat6; para Sistemas de Cabeamento Estruturado para Trafego de Dados, Voz e Imagem; Sem Blindagem; Capa Externa Em Pvc Anti-chama Com Classificacao Cm, Na Cor Azul; 24 Awg; 4 Pares; Taxa de Transmissao 250 Mhz; Norma Ansi/eia/tia 568-b.2-1 e Certificacao Anatel; Fornecido Em Caixa Tipo Fast Box; </t>
  </si>
  <si>
    <t>4889576 </t>
  </si>
  <si>
    <t>Cabo Par Trancado, Cat.6a Utp 23awgx4p / Lszh 10.000 m   - Cabo Par Trancado; para Cabeamento Estruturado; Nao Blindado (utp) / Composto Pvc Apropriado Paraatender a Classe de Retardancia a Chama; Cat.6a Utp 23awgx4p / Lszh 10.000 M(omega).km; Com 4 Pares; 10 Gigabit Ethernet, Ieee 802.3an, 10gbps / Gigabit Ethernet, Ieee 802.3z, 1000 Mbps; Norma Ansi/tia-568-c.2,iso/iec 11801,iec 61156-5,iec 60332,iec60754-2,iec 61034-2,ul 444, Abnt 14703/14705;  </t>
  </si>
  <si>
    <t>5014069 </t>
  </si>
  <si>
    <t>Distribuidor Interno Optico  - Distribuidor Interno Optico; Acessorio para Dio Padrão 19 Polegadas, para Terminação de Cabo Óptico; para Bastidor Óptico Modular, Gaveta para Reserva Tuboloose, Reserva Cordão e Organizador Cordões; Com Conectores Lc, Pigtails Coloridos Abnt, Homologadoanatel, Bandejas Modulares para 12 Fibras; Com 144 Fibras, Todos Acessórios para Fusão Devem Serfornecidos para Utilização Plena do Dispositivo; Monomodo (9/125); </t>
  </si>
  <si>
    <t>5704820 </t>
  </si>
  <si>
    <t>Cabo de Fibra Optica  - Cabo de Fibra Optica; para Interligacao Entre Servidores e Switchs; Com Fibra Multimodo, Nucleo Seco Tubo Loose Uso Interno e Externo Em Dutos Subterraneos Classe Cog; Taxa de Transmissao 1 Gbps Ate 550m Atenuação Maxima 850nm 3,5 Db/km; Com 2 Fibras Opticas Om2 Multimodo 50/125 Microns; Norma Abnt Nbr 14772, Itu-t g 651, Itu-t g 652; </t>
  </si>
  <si>
    <t>Planilha orçamentária</t>
  </si>
  <si>
    <t xml:space="preserve">Ref. Procedimento nº </t>
  </si>
  <si>
    <t>Proponente:</t>
  </si>
  <si>
    <t>E-mail:</t>
  </si>
  <si>
    <t>Telefone / Fax:</t>
  </si>
  <si>
    <t>Cidade , Estado, CEP:</t>
  </si>
  <si>
    <t>Inscr. Estadual:</t>
  </si>
  <si>
    <t>Forma de pagamento:</t>
  </si>
  <si>
    <t>Prazo de execução:</t>
  </si>
  <si>
    <t>Garantia minima:</t>
  </si>
  <si>
    <t>30 (trinta) dias</t>
  </si>
  <si>
    <t>12 (doze) meses</t>
  </si>
  <si>
    <t>Assinatura do responsável:</t>
  </si>
  <si>
    <t>&lt;&lt;Assinar&gt;&gt;</t>
  </si>
  <si>
    <t>dsds</t>
  </si>
  <si>
    <t>Serviço de pintura da fachada frontal da unidade escolar</t>
  </si>
  <si>
    <t>Etec Professora Marinês Teodoro de Freitas Almeida</t>
  </si>
  <si>
    <t>Avenida Coronel Junqueira, 640 - Vila Patty - Cep: 14960-176 - Novo Horizonte/SP</t>
  </si>
  <si>
    <t>&lt;&lt;data de emissão do orçamento&gt;&gt;</t>
  </si>
  <si>
    <t>15.03.004</t>
  </si>
  <si>
    <t>ÓLEO COM MASSA NIVELADORA EM ESQUADRIAS DE MADEIRA</t>
  </si>
  <si>
    <t xml:space="preserve">TINTA LÁTEX STANDARD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</si>
</sst>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\.00\.00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name val="MS Sans Serif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b/>
      <sz val="20"/>
      <color rgb="FFFF0000"/>
      <name val="Calibri"/>
      <family val="2"/>
      <scheme val="minor"/>
    </font>
    <font>
      <b/>
      <sz val="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9"/>
      <color theme="1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2"/>
      <color theme="1"/>
      <name val="Arial"/>
      <family val="2"/>
    </font>
    <font>
      <sz val="9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6" fillId="0" borderId="0"/>
    <xf numFmtId="0" fontId="14" fillId="0" borderId="0" applyNumberFormat="0" applyFill="0" applyBorder="0" applyAlignment="0" applyProtection="0"/>
  </cellStyleXfs>
  <cellXfs count="86">
    <xf numFmtId="0" fontId="0" fillId="0" borderId="0" xfId="0"/>
    <xf numFmtId="0" fontId="2" fillId="0" borderId="0" xfId="0" applyFont="1" applyAlignment="1">
      <alignment horizontal="center" vertical="top"/>
    </xf>
    <xf numFmtId="0" fontId="3" fillId="0" borderId="0" xfId="0" applyFont="1" applyAlignment="1">
      <alignment horizontal="centerContinuous" vertical="top"/>
    </xf>
    <xf numFmtId="0" fontId="2" fillId="0" borderId="0" xfId="0" applyFont="1" applyAlignment="1">
      <alignment horizontal="centerContinuous" vertical="top"/>
    </xf>
    <xf numFmtId="0" fontId="2" fillId="0" borderId="0" xfId="0" applyFont="1" applyAlignment="1">
      <alignment horizontal="centerContinuous" vertical="top" wrapText="1"/>
    </xf>
    <xf numFmtId="9" fontId="2" fillId="0" borderId="0" xfId="1" applyFont="1" applyAlignment="1">
      <alignment horizontal="centerContinuous" vertical="top"/>
    </xf>
    <xf numFmtId="0" fontId="2" fillId="0" borderId="0" xfId="0" applyFont="1" applyAlignment="1">
      <alignment vertical="top"/>
    </xf>
    <xf numFmtId="0" fontId="4" fillId="0" borderId="0" xfId="0" applyFont="1" applyAlignment="1">
      <alignment horizontal="centerContinuous" vertical="top"/>
    </xf>
    <xf numFmtId="9" fontId="4" fillId="0" borderId="0" xfId="1" applyFont="1" applyAlignment="1">
      <alignment horizontal="centerContinuous" vertical="top"/>
    </xf>
    <xf numFmtId="0" fontId="4" fillId="0" borderId="0" xfId="0" applyFont="1" applyAlignment="1">
      <alignment vertical="top"/>
    </xf>
    <xf numFmtId="0" fontId="5" fillId="0" borderId="0" xfId="0" applyFont="1" applyAlignment="1">
      <alignment vertical="top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9" fontId="2" fillId="0" borderId="0" xfId="1" applyFont="1" applyAlignment="1">
      <alignment horizontal="center" vertical="top"/>
    </xf>
    <xf numFmtId="0" fontId="2" fillId="0" borderId="0" xfId="0" applyFont="1" applyAlignment="1">
      <alignment horizontal="left" vertical="top"/>
    </xf>
    <xf numFmtId="0" fontId="7" fillId="0" borderId="0" xfId="2" applyFont="1" applyAlignment="1" applyProtection="1">
      <alignment horizontal="right" vertical="top"/>
      <protection locked="0"/>
    </xf>
    <xf numFmtId="49" fontId="2" fillId="0" borderId="0" xfId="0" applyNumberFormat="1" applyFont="1" applyAlignment="1">
      <alignment horizontal="center" vertical="top"/>
    </xf>
    <xf numFmtId="4" fontId="5" fillId="0" borderId="0" xfId="0" applyNumberFormat="1" applyFont="1" applyAlignment="1">
      <alignment horizontal="center"/>
    </xf>
    <xf numFmtId="4" fontId="5" fillId="0" borderId="0" xfId="0" applyNumberFormat="1" applyFont="1" applyAlignment="1">
      <alignment horizontal="right" vertical="top"/>
    </xf>
    <xf numFmtId="49" fontId="8" fillId="0" borderId="0" xfId="2" applyNumberFormat="1" applyFont="1" applyAlignment="1" applyProtection="1">
      <alignment horizontal="center" wrapText="1"/>
      <protection locked="0"/>
    </xf>
    <xf numFmtId="0" fontId="9" fillId="0" borderId="0" xfId="0" applyFont="1" applyAlignment="1" applyProtection="1">
      <alignment horizontal="center" wrapText="1"/>
      <protection locked="0"/>
    </xf>
    <xf numFmtId="164" fontId="8" fillId="0" borderId="0" xfId="2" applyNumberFormat="1" applyFont="1" applyAlignment="1" applyProtection="1">
      <alignment horizontal="center" wrapText="1"/>
      <protection locked="0"/>
    </xf>
    <xf numFmtId="0" fontId="8" fillId="0" borderId="0" xfId="2" applyFont="1" applyAlignment="1" applyProtection="1">
      <alignment horizontal="center" wrapText="1"/>
      <protection locked="0"/>
    </xf>
    <xf numFmtId="0" fontId="9" fillId="0" borderId="0" xfId="0" applyFont="1"/>
    <xf numFmtId="0" fontId="10" fillId="2" borderId="0" xfId="2" applyFont="1" applyFill="1" applyAlignment="1" applyProtection="1">
      <alignment horizontal="center" vertical="top" wrapText="1"/>
      <protection locked="0"/>
    </xf>
    <xf numFmtId="0" fontId="10" fillId="2" borderId="0" xfId="0" applyFont="1" applyFill="1" applyAlignment="1" applyProtection="1">
      <alignment horizontal="center" vertical="top" wrapText="1"/>
      <protection locked="0"/>
    </xf>
    <xf numFmtId="164" fontId="10" fillId="2" borderId="0" xfId="2" applyNumberFormat="1" applyFont="1" applyFill="1" applyAlignment="1" applyProtection="1">
      <alignment horizontal="center" vertical="top" wrapText="1"/>
      <protection locked="0"/>
    </xf>
    <xf numFmtId="0" fontId="10" fillId="2" borderId="0" xfId="2" applyFont="1" applyFill="1" applyAlignment="1" applyProtection="1">
      <alignment vertical="top" wrapText="1"/>
      <protection locked="0"/>
    </xf>
    <xf numFmtId="4" fontId="10" fillId="2" borderId="0" xfId="2" applyNumberFormat="1" applyFont="1" applyFill="1" applyAlignment="1" applyProtection="1">
      <alignment horizontal="center" vertical="top" wrapText="1"/>
      <protection locked="0"/>
    </xf>
    <xf numFmtId="4" fontId="10" fillId="2" borderId="0" xfId="2" applyNumberFormat="1" applyFont="1" applyFill="1" applyAlignment="1" applyProtection="1">
      <alignment horizontal="center" vertical="top"/>
      <protection locked="0"/>
    </xf>
    <xf numFmtId="0" fontId="10" fillId="3" borderId="0" xfId="2" applyFont="1" applyFill="1" applyAlignment="1" applyProtection="1">
      <alignment horizontal="center" vertical="top" wrapText="1"/>
      <protection locked="0"/>
    </xf>
    <xf numFmtId="0" fontId="9" fillId="0" borderId="0" xfId="0" applyFont="1" applyAlignment="1">
      <alignment vertical="top"/>
    </xf>
    <xf numFmtId="0" fontId="11" fillId="0" borderId="0" xfId="0" applyFont="1" applyAlignment="1">
      <alignment horizontal="center" vertical="top" wrapText="1"/>
    </xf>
    <xf numFmtId="0" fontId="11" fillId="0" borderId="0" xfId="0" applyFont="1" applyAlignment="1">
      <alignment vertical="top" wrapText="1"/>
    </xf>
    <xf numFmtId="4" fontId="11" fillId="0" borderId="0" xfId="0" applyNumberFormat="1" applyFont="1" applyAlignment="1">
      <alignment horizontal="center" vertical="top" wrapText="1"/>
    </xf>
    <xf numFmtId="4" fontId="11" fillId="0" borderId="0" xfId="0" applyNumberFormat="1" applyFont="1" applyAlignment="1">
      <alignment horizontal="center" vertical="top"/>
    </xf>
    <xf numFmtId="0" fontId="11" fillId="0" borderId="0" xfId="0" applyFont="1" applyAlignment="1">
      <alignment vertical="top"/>
    </xf>
    <xf numFmtId="0" fontId="10" fillId="2" borderId="0" xfId="0" applyFont="1" applyFill="1" applyAlignment="1">
      <alignment horizontal="center" vertical="top" wrapText="1"/>
    </xf>
    <xf numFmtId="0" fontId="10" fillId="2" borderId="0" xfId="0" applyFont="1" applyFill="1" applyAlignment="1">
      <alignment vertical="top" wrapText="1"/>
    </xf>
    <xf numFmtId="4" fontId="10" fillId="2" borderId="0" xfId="0" applyNumberFormat="1" applyFont="1" applyFill="1" applyAlignment="1">
      <alignment horizontal="center" vertical="top" wrapText="1"/>
    </xf>
    <xf numFmtId="4" fontId="10" fillId="2" borderId="0" xfId="0" applyNumberFormat="1" applyFont="1" applyFill="1" applyAlignment="1">
      <alignment horizontal="center" vertical="top"/>
    </xf>
    <xf numFmtId="0" fontId="2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0" fontId="12" fillId="0" borderId="0" xfId="0" applyFont="1" applyAlignment="1" applyProtection="1">
      <alignment vertical="top"/>
      <protection locked="0"/>
    </xf>
    <xf numFmtId="0" fontId="4" fillId="0" borderId="0" xfId="0" applyFont="1" applyAlignment="1">
      <alignment horizontal="centerContinuous" vertical="top" wrapText="1"/>
    </xf>
    <xf numFmtId="0" fontId="15" fillId="0" borderId="0" xfId="3" applyFont="1" applyAlignment="1">
      <alignment vertical="top"/>
    </xf>
    <xf numFmtId="0" fontId="13" fillId="0" borderId="0" xfId="0" applyFont="1" applyAlignment="1">
      <alignment vertical="top"/>
    </xf>
    <xf numFmtId="0" fontId="11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vertical="top" wrapText="1"/>
    </xf>
    <xf numFmtId="0" fontId="10" fillId="3" borderId="0" xfId="0" applyFont="1" applyFill="1" applyAlignment="1">
      <alignment horizontal="center" vertical="top" wrapText="1"/>
    </xf>
    <xf numFmtId="0" fontId="10" fillId="3" borderId="0" xfId="0" applyFont="1" applyFill="1" applyAlignment="1">
      <alignment vertical="top" wrapText="1"/>
    </xf>
    <xf numFmtId="0" fontId="11" fillId="0" borderId="0" xfId="0" applyFont="1" applyAlignment="1">
      <alignment horizontal="center" vertical="top"/>
    </xf>
    <xf numFmtId="0" fontId="10" fillId="2" borderId="0" xfId="2" applyFont="1" applyFill="1" applyAlignment="1" applyProtection="1">
      <alignment horizontal="left" vertical="top" wrapText="1"/>
      <protection locked="0"/>
    </xf>
    <xf numFmtId="0" fontId="4" fillId="0" borderId="0" xfId="0" applyFont="1" applyAlignment="1">
      <alignment horizontal="left" vertical="top"/>
    </xf>
    <xf numFmtId="9" fontId="2" fillId="0" borderId="0" xfId="1" applyFont="1" applyAlignment="1">
      <alignment horizontal="left" vertical="top"/>
    </xf>
    <xf numFmtId="9" fontId="4" fillId="0" borderId="0" xfId="1" applyFont="1" applyAlignment="1">
      <alignment horizontal="left" vertical="top"/>
    </xf>
    <xf numFmtId="0" fontId="16" fillId="0" borderId="0" xfId="0" applyFont="1" applyAlignment="1" applyProtection="1">
      <alignment vertical="top"/>
      <protection locked="0"/>
    </xf>
    <xf numFmtId="0" fontId="5" fillId="0" borderId="0" xfId="0" applyFont="1" applyAlignment="1">
      <alignment horizontal="left" vertical="top"/>
    </xf>
    <xf numFmtId="0" fontId="5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centerContinuous" vertical="top"/>
    </xf>
    <xf numFmtId="0" fontId="5" fillId="0" borderId="2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centerContinuous" vertical="top"/>
    </xf>
    <xf numFmtId="9" fontId="2" fillId="0" borderId="3" xfId="1" applyFont="1" applyBorder="1" applyAlignment="1">
      <alignment horizontal="centerContinuous" vertical="top"/>
    </xf>
    <xf numFmtId="0" fontId="17" fillId="0" borderId="0" xfId="0" applyFont="1" applyAlignment="1">
      <alignment horizontal="left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9" fontId="2" fillId="0" borderId="3" xfId="1" applyFont="1" applyBorder="1" applyAlignment="1">
      <alignment horizontal="left" vertical="top"/>
    </xf>
    <xf numFmtId="9" fontId="2" fillId="0" borderId="4" xfId="1" applyFont="1" applyBorder="1" applyAlignment="1">
      <alignment horizontal="left" vertical="top"/>
    </xf>
    <xf numFmtId="0" fontId="5" fillId="0" borderId="5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/>
    </xf>
    <xf numFmtId="9" fontId="4" fillId="0" borderId="3" xfId="1" applyFont="1" applyBorder="1" applyAlignment="1">
      <alignment horizontal="left" vertical="top"/>
    </xf>
    <xf numFmtId="0" fontId="2" fillId="0" borderId="4" xfId="0" applyFont="1" applyBorder="1" applyAlignment="1">
      <alignment vertical="top"/>
    </xf>
    <xf numFmtId="0" fontId="2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vertical="top" wrapText="1"/>
    </xf>
    <xf numFmtId="9" fontId="2" fillId="0" borderId="3" xfId="1" applyFont="1" applyBorder="1" applyAlignment="1">
      <alignment horizontal="center" vertical="top"/>
    </xf>
    <xf numFmtId="0" fontId="4" fillId="3" borderId="0" xfId="0" applyFont="1" applyFill="1" applyAlignment="1">
      <alignment horizontal="centerContinuous" vertical="top"/>
    </xf>
    <xf numFmtId="9" fontId="4" fillId="3" borderId="0" xfId="1" applyFont="1" applyFill="1" applyAlignment="1">
      <alignment horizontal="centerContinuous" vertical="top"/>
    </xf>
    <xf numFmtId="0" fontId="2" fillId="0" borderId="2" xfId="0" applyFont="1" applyBorder="1" applyAlignment="1">
      <alignment horizontal="left" vertical="center"/>
    </xf>
    <xf numFmtId="0" fontId="18" fillId="0" borderId="0" xfId="0" applyFont="1" applyFill="1" applyAlignment="1">
      <alignment horizontal="center" vertical="top" wrapText="1"/>
    </xf>
    <xf numFmtId="0" fontId="18" fillId="0" borderId="0" xfId="0" applyNumberFormat="1" applyFont="1" applyAlignment="1">
      <alignment horizontal="center" vertical="top" wrapText="1"/>
    </xf>
    <xf numFmtId="0" fontId="18" fillId="0" borderId="0" xfId="0" applyNumberFormat="1" applyFont="1" applyAlignment="1">
      <alignment vertical="top" wrapText="1"/>
    </xf>
    <xf numFmtId="4" fontId="18" fillId="0" borderId="0" xfId="0" applyNumberFormat="1" applyFont="1" applyAlignment="1">
      <alignment horizontal="center" vertical="top" wrapText="1"/>
    </xf>
    <xf numFmtId="4" fontId="18" fillId="0" borderId="0" xfId="0" applyNumberFormat="1" applyFont="1" applyAlignment="1">
      <alignment horizontal="center" vertical="top"/>
    </xf>
    <xf numFmtId="0" fontId="18" fillId="0" borderId="0" xfId="0" applyFont="1" applyAlignment="1">
      <alignment vertical="top"/>
    </xf>
  </cellXfs>
  <cellStyles count="4">
    <cellStyle name="Hiperlink" xfId="3" builtinId="8"/>
    <cellStyle name="Normal" xfId="0" builtinId="0"/>
    <cellStyle name="Normal_PLAN_modelo CPOS 144" xfId="2"/>
    <cellStyle name="Porcentagem" xfId="1" builtinId="5"/>
  </cellStyles>
  <dxfs count="36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numFmt numFmtId="4" formatCode="#,##0.00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Calibri"/>
        <scheme val="minor"/>
      </font>
      <numFmt numFmtId="0" formatCode="General"/>
      <alignment horizontal="center"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Calibri"/>
        <scheme val="minor"/>
      </font>
      <numFmt numFmtId="0" formatCode="General"/>
      <alignment horizontal="general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general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Calibri"/>
        <scheme val="minor"/>
      </font>
      <numFmt numFmtId="0" formatCode="General"/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general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Calibri"/>
        <scheme val="minor"/>
      </font>
      <numFmt numFmtId="0" formatCode="General"/>
      <alignment horizontal="center" vertical="top" textRotation="0" wrapText="1" indent="0" justifyLastLine="0" shrinkToFit="0" readingOrder="0"/>
    </dxf>
    <dxf>
      <alignment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Calibri"/>
        <scheme val="minor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protection locked="0" hidden="0"/>
    </dxf>
    <dxf>
      <fill>
        <patternFill>
          <bgColor rgb="FFFF0000"/>
        </patternFill>
      </fill>
    </dxf>
    <dxf>
      <font>
        <strike val="0"/>
        <outline val="0"/>
        <shadow val="0"/>
        <u val="none"/>
        <vertAlign val="baseline"/>
        <sz val="9"/>
        <color auto="1"/>
        <name val="Calibri"/>
        <scheme val="minor"/>
      </font>
      <alignment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Calibri"/>
        <scheme val="minor"/>
      </font>
      <numFmt numFmtId="4" formatCode="#,##0.00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minor"/>
      </font>
      <numFmt numFmtId="0" formatCode="General"/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minor"/>
      </font>
      <numFmt numFmtId="4" formatCode="#,##0.00"/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Calibri"/>
        <scheme val="minor"/>
      </font>
      <numFmt numFmtId="0" formatCode="General"/>
      <alignment horizontal="center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Calibri"/>
        <scheme val="minor"/>
      </font>
      <numFmt numFmtId="0" formatCode="General"/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Calibri"/>
        <scheme val="minor"/>
      </font>
      <numFmt numFmtId="0" formatCode="General"/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Calibri"/>
        <scheme val="minor"/>
      </font>
      <numFmt numFmtId="0" formatCode="General"/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</dxf>
    <dxf>
      <alignment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9"/>
        <color auto="1"/>
        <name val="Calibri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protection locked="0" hidden="0"/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ables/table1.xml><?xml version="1.0" encoding="utf-8"?>
<table xmlns="http://schemas.openxmlformats.org/spreadsheetml/2006/main" id="1" name="planilhaorça6" displayName="planilhaorça6" ref="A17:I27" totalsRowCount="1" headerRowDxfId="34" dataDxfId="33" totalsRowDxfId="32" headerRowCellStyle="Normal_PLAN_modelo CPOS 144">
  <autoFilter ref="A17:I26"/>
  <tableColumns count="9">
    <tableColumn id="5" name="CÓDIGO ITEM" dataDxfId="31" totalsRowDxfId="8"/>
    <tableColumn id="1" name="FONTE" totalsRowLabel="Total" dataDxfId="30" totalsRowDxfId="7">
      <calculatedColumnFormula>IF(INDEX(planilhaorça[],MATCH(planilhaorça6[[#This Row],[CÓDIGO ITEM]],planilhaorça[CÓDIGO ITEM],0),1)=0,"",INDEX(planilhaorça[],MATCH(planilhaorça6[[#This Row],[CÓDIGO ITEM]],planilhaorça[CÓDIGO ITEM],0),1))</calculatedColumnFormula>
    </tableColumn>
    <tableColumn id="2" name="DATA BASE" dataDxfId="29" totalsRowDxfId="6">
      <calculatedColumnFormula>IF(INDEX(planilhaorça[],MATCH(planilhaorça6[[#This Row],[CÓDIGO ITEM]],planilhaorça[CÓDIGO ITEM],0),2)=0,"",INDEX(planilhaorça[],MATCH(planilhaorça6[[#This Row],[CÓDIGO ITEM]],planilhaorça[CÓDIGO ITEM],0),2))</calculatedColumnFormula>
    </tableColumn>
    <tableColumn id="6" name="DESCRIÇÃO DOS SERVIÇOS" dataDxfId="28" totalsRowDxfId="5">
      <calculatedColumnFormula>IF(INDEX(planilhaorça[],MATCH(planilhaorça6[[#This Row],[CÓDIGO ITEM]],planilhaorça[CÓDIGO ITEM],0),4)=0,"",INDEX(planilhaorça[],MATCH(planilhaorça6[[#This Row],[CÓDIGO ITEM]],planilhaorça[CÓDIGO ITEM],0),4))</calculatedColumnFormula>
    </tableColumn>
    <tableColumn id="7" name="UNIDADE" dataDxfId="27" totalsRowDxfId="4">
      <calculatedColumnFormula>IF(INDEX(planilhaorça[],MATCH(planilhaorça6[[#This Row],[CÓDIGO ITEM]],planilhaorça[CÓDIGO ITEM],0),5)=0,"",INDEX(planilhaorça[],MATCH(planilhaorça6[[#This Row],[CÓDIGO ITEM]],planilhaorça[CÓDIGO ITEM],0),5))</calculatedColumnFormula>
    </tableColumn>
    <tableColumn id="4" name="QUANTIDADE" dataDxfId="26" totalsRowDxfId="3"/>
    <tableColumn id="3" name="PREÇO UNITÁRIO (Material+Mão de Obra) (R$)" dataDxfId="25" totalsRowDxfId="2"/>
    <tableColumn id="12" name="PREÇO TOTAL (R$)" totalsRowFunction="sum" dataDxfId="24" totalsRowDxfId="1"/>
    <tableColumn id="14" name="COMENTÁRIOS" dataDxfId="23" totalsRowDxfId="0"/>
  </tableColumns>
  <tableStyleInfo name="TableStyleLight15" showFirstColumn="0" showLastColumn="0" showRowStripes="0" showColumnStripes="0"/>
</table>
</file>

<file path=xl/tables/table2.xml><?xml version="1.0" encoding="utf-8"?>
<table xmlns="http://schemas.openxmlformats.org/spreadsheetml/2006/main" id="2" name="planilhaorça" displayName="planilhaorça" ref="A8:E2619" headerRowDxfId="21" dataDxfId="20" totalsRowDxfId="19" headerRowCellStyle="Normal_PLAN_modelo CPOS 144">
  <autoFilter ref="A8:E2619">
    <filterColumn colId="1">
      <customFilters>
        <customFilter operator="notEqual" val=" "/>
      </customFilters>
    </filterColumn>
    <filterColumn colId="3">
      <filters>
        <filter val="APLICAÇAO DE IMUNIZANTE CUPINICIDA EM MADEIRA."/>
        <filter val="BANDEIRA P/ PORTA MADEIRA COMPENS LISA P/ PINTURA"/>
        <filter val="BATENTE DE MADEIRA PARA ARMARIO"/>
        <filter val="BATENTE DE MADEIRA PARA PORTA DE 2 FLS SEM BANDEIRA"/>
        <filter val="BATENTE DE MADEIRA PARA PORTAS DE 1 FL SEM BANDEIRA"/>
        <filter val="BATENTE DE MADEIRA PARA PORTAS DE 1 FOLHA COM BANDEIRA"/>
        <filter val="BATENTE DE MADEIRA PARA PORTAS DE 2 FLS COM BANDEIRA"/>
        <filter val="CRUZETA DE MADEIRA DE 2400 MM"/>
        <filter val="DEMOLIÇÃO DE DIVISÓRIAS DE MADEIRA INCLUINDO ENTARUGAMENTO"/>
        <filter val="DEMOLIÇÃO DE FORRO DE ESTUQUE OU MADEIRA, INCLUSIVE ENTARUGAMENTO"/>
        <filter val="DEMOLIÇÃO DE FORROS DE MADEIRA, EXCLUSIVE ENTARUGAMENTO."/>
        <filter val="DEMOLICAO PISO TACOS DE MADEIRA INCLUSIVE ARG ASSENTAMENTO"/>
        <filter val="ELEMENTOS DE MADEIRA E COMPONENTES ESPECIAIS"/>
        <filter val="ENVERNIZAMENTO DE RODAPES,BAGUETES OU MOLDURAS DE MADEIRA"/>
        <filter val="ENVERNIZAMENTO EM ESQUADRIAS DE MADEIRA"/>
        <filter val="ENVERNIZAMENTO EM FORRO DE MADEIRA"/>
        <filter val="ESMALTE A BASE DE AGUA COM MASSA NIVELADORA EM ESQUADRIAS DE MADEIRA"/>
        <filter val="ESMALTE A BASE DE AGUA EM FORRO DE MADEIRA"/>
        <filter val="ESMALTE A BASE DE AGUA EM RODAPES BAGUETES E MOLDURAS DE MADEIRA"/>
        <filter val="ESMALTE A BASE DE ÁGUA SEM APARELHAMENTO E EMASSAMENTO PRÉVIOS EM ESTRUTURA DE MADEIRA"/>
        <filter val="ESMALTE A BASE DE AGUA SEM MASSA NIVELADORA EM ESQUADRIAS DE MADEIRA"/>
        <filter val="ESMALTE COM MASSA NIVELADORA EM ESQUADRIAS DE MADEIRA"/>
        <filter val="ESMALTE EM ESQUADRIAS DE MADEIRA INCLUSIVE PREPARO E RETOQUES DE MASSA"/>
        <filter val="ESMALTE EM FORRO DE MADEIRA"/>
        <filter val="ESMALTE EM FORRO DE MADEIRA INCLUSIVE PREPARO E RETOQUE DE MASSA"/>
        <filter val="ESMALTE EM RODAPES, BAGUETES E MOLDURAS DE MADEIRA"/>
        <filter val="ESMALTE EM SUPERFICIE DE MADEIRA INCLUSIVE PREPARO E RETOQUE DE MASSA"/>
        <filter val="ESMALTE S/APAREL EMASS PREVIOS EM ESTRUTURA DE MADEIRA APARENTES"/>
        <filter val="ESMALTE SEM MASSA NIVELADORA EM ESQUADRIAS DE MADEIRA"/>
        <filter val="ESTRUTURA DE ENTARUGAMENTO PARA FORRO DE MADEIRA"/>
        <filter val="FORMA DE MADEIRA MACICA"/>
        <filter val="GUARNICAO MADEIRA DE 10,0CM"/>
        <filter val="GUARNICAO MADEIRA DE 15,0CM"/>
        <filter val="GUARNICAO MADEIRA DE 5,0CM"/>
        <filter val="GUARNICAO MADEIRA DE 7,0CM"/>
        <filter val="LIQUIDO IMUNIZANTE EM MADEIRA APARENTE"/>
        <filter val="MASSA NIVELADORA A BASE DE AGUA EM ESQUADRIAS DE MADEIRA"/>
        <filter val="OLEO COM MASSA NIVELADORA EM ESQUADRIAS DE MADEIRA"/>
        <filter val="OLEO EM ESQUADRIAS DE MADEIRA INCLUSIVE PREPARO E RETOQUES DE MASSA"/>
        <filter val="OLEO EM FORRO DE MADEIRA"/>
        <filter val="OLEO EM FORRO DE MADEIRA INCLUSIVE PREPARO E RETOQUE DE MASSA"/>
        <filter val="OLEO EM MADEIRA SEM APARELHAMENTO E EMASS PREVIOS (PORTOES-CERCAS)"/>
        <filter val="OLEO EM RODAPES, BAGUETES E MOLDURAS DE MADEIRA"/>
        <filter val="ÓLEO SEM MASSA NIVELADORA EM ESQUADRIAS DE MADEIRA"/>
        <filter val="PECAS ESPECIAIS DE MADEIRA SERRADA G1-C6"/>
        <filter val="PM-04 PORTA DE MADEIRA SARRAFEADA P/ PINT. BAT. MADEIRA L=82CM"/>
        <filter val="PM-05 PORTA DE MADEIRA SARRAFEADA P/ PINT. BAT. MADEIRA L=92CM"/>
        <filter val="PM-08 PORTA DE MADEIRA SARRAFEADA P/ PINT. BAT. MADEIRA L=124CM INCLUSIVE REFORÇO FECHADURA"/>
        <filter val="PM-19 PORTA DE MADEIRA MACHO/FEMEA P/ PINT. BAT. MADEIRA L=62CM"/>
        <filter val="PM-20 PORTA DE MADEIRA MACHO/FEMEA P/ PINT. BAT. MADEIRA L=82CM"/>
        <filter val="PM-21 PORTA DE MADEIRA MACHO/FEMEA P/ PINT. BAT. MADEIRA L=92CM"/>
        <filter val="PM-22 PORTA DE MADEIRA MACHO/FEMEA P/ PINT. BAT. MADEIRA L=124CM"/>
        <filter val="PM-23 PORTA DE MADEIRA MACHO/FEMEA P/ PINT. BAT. MADEIRA L=72CM"/>
        <filter val="PM-24 PORTA DE MADEIRA SARRAFEADA P/ PINT. BAT. MADEIRA L=72CM"/>
        <filter val="PM-34 PORTA DE MADEIRA MACHO/FEMEA P/ PINT. C/ BAND. BAT. MET. L=72CM"/>
        <filter val="PM-35 PORTA DE MADEIRA MACHO/FEMEA P/ PINT. C/ BAND. BAT. MET. L=82CM"/>
        <filter val="PM-36 PORTA DE MADEIRA MACHO/FEMEA P/ PINT. C/ BAND. BAT. MET. L=92CM"/>
        <filter val="PM-37 PORTA DE MADEIRA MACHO/FEMEA P/ PINT. C/ BAND. BAT. MET. L=124CM"/>
        <filter val="PM-38 PORTA DE MADEIRA MACHO/FEMEA P/ PINT. C/ BAND. BAT. MAD. L=72CM"/>
        <filter val="PM-39 PORTA DE MADEIRA MACHO/FEMEA P/ PINT. C/ BAND. BAT. MAD. L=82CM"/>
        <filter val="PM-40 PORTA DE MADEIRA MACHO/FEMEA P/ PINT. C/ BAND. BAT. MAD. L=92CM"/>
        <filter val="PM-41 PORTA DE MADEIRA MACHO/FEMEA P/ PINT. C/ BAND. BAT. MAD. L=124CM"/>
        <filter val="PM-58 PORTA DE MADEIRA SARRAFEADA P/ PINT. C/ BAND. BAT. MET. L=72CM INCLUSIVE REFORÇO DE FECHADURA"/>
        <filter val="PM-59 PORTA DE MADEIRA SARRAFEADA P/ PINT. C/ BAND. BAT. MET. L=82CM INCLUSIVE REFORÇO DE FECHADURA"/>
        <filter val="PM-60 PORTA DE MADEIRA SARRAFEADA P/ PINT. C/ BAND. BAT. MET. L=92CM INCLUSIVE REFORÇO DE FECHADURA"/>
        <filter val="PM-61 PORTA DE MADEIRA SARRAFEADA P/ PINT. C/ BAND. BAT. MET. L=124CM INCLUSIVE REFORÇO DE FECHADURA"/>
        <filter val="PM-62 PORTA DE MADEIRA SARRAFEADA P/ PINT. C/ BAND. BAT. MAD. L=72CM INCLUSIVE REFORÇO DE FECHADURA"/>
        <filter val="PM-63 PORTA DE MADEIRA SARRAFEADA P/ PINT. C/ BAND. BAT. MAD. L=82CM INCLUSIVE REFORÇO DE FECHADURA"/>
        <filter val="PM-64 PORTA DE MADEIRA SARRAFEADA P/ PINT. C/ BAND. BAT. MAD. L=92CM INCLUSIVE REFORÇO DE FECHADURA"/>
        <filter val="PM-65 PORTA DE MADEIRA SARRAFEADA P/ PINT. C/ BAND. BAT. MAD. L=124CM INCLUSIVE REFORÇO DE FECHADURA"/>
        <filter val="PM-66 PORTA DE MADEIRA MACHO/FEMEA P/ PINT. BAT. MET. L=72CM"/>
        <filter val="PM-67 PORTA DE MADEIRA MACHO/FEMEA P/ PINT. BAT. MET. L=82CM"/>
        <filter val="PM-68 PORTA DE MADEIRA MACHO/FEMEA P/ PINT. BAT. MET. L=92CM"/>
        <filter val="PM-69 PORTA DE MADEIRA MACHO/FEMEA P/ PINT. BAT. MET. L=124CM"/>
        <filter val="PM-70 PORTA DE MADEIRA SARRAFEADA P/ PINT. BAT. MET. L=72CM"/>
        <filter val="PM-71 PORTA DE MADEIRA SARRAFEADA P/ PINT. BAT. MET. L=82CM"/>
        <filter val="PM-72 PORTA DE MADEIRA SARRAFEADA P/ PINT. BAT. MET. L=92CM"/>
        <filter val="PM-73 PORTA DE MADEIRA SARRAFEADA P/ PINT. BAT. MET. L=124CM INCLUSIVE REFORÇO FECHADURA"/>
        <filter val="PORTA COMPENS LISA MADEIRA P/ PINTURA 92X210CM"/>
        <filter val="PORTA MADEIRA ALMOFADADA"/>
        <filter val="PORTA MADEIRA COMPENS LISA COM VISOR"/>
        <filter val="PORTA MADEIRA COMPENS LISA P/ PINTURA"/>
        <filter val="PORTA MADEIRA COMPENS LISA P/ PINTURA 72X210CM"/>
        <filter val="PORTA MADEIRA COMPENS LISA P/ PINTURA 82X210CM"/>
        <filter val="PORTA MADEIRA COMPENS LISA P/ VERNIZ 72X210CM"/>
        <filter val="PORTA MADEIRA COMPENS LISA P/ VERNIZ 82X210CM"/>
        <filter val="PORTA MADEIRA COMPENS LISA P/ VERNIZ 92X210CM"/>
        <filter val="PORTA MADEIRA MACHO-FEMEA"/>
        <filter val="PORTA MADEIRA MACHO-FEMEA 72X210CM"/>
        <filter val="PORTA MADEIRA MACHO-FEMEA 82X210CM"/>
        <filter val="PORTA MADEIRA MACHO-FEMEA 92X210CM"/>
        <filter val="RECOLOCAÇÃO DE BATENTES DE ESQUADRIAS DE MADEIRA"/>
        <filter val="RECOLOCAÇÃO DE DIVISÓRIAS EM CHAPAS DE MADEIRA EXCLUSIVE ENTARUGAMENTO"/>
        <filter val="RECOLOCAÇÃO DE DIVISÓRIAS EM CHAPAS DE MADEIRA INCLUSIVE ENTARUGAMENTO"/>
        <filter val="RECOLOCAÇÃO DE FERRAGEM PARA ESTRUTURA DE MADEIRA"/>
        <filter val="RECOLOCAÇÃO DE FORRO DE MADEIRA PREGADO (PLACAS OU TABUAS)"/>
        <filter val="RECOLOCAÇÃO DE RODAPÉS E CORDÕES DE MADEIRA"/>
        <filter val="REMOCAO DE CRUZETA DE MADEIRA"/>
        <filter val="REMOCAO DE FUNDO OU PORTAS MADEIRA/METAL .P/QUADROS OU CAIXAS PASSAGEM"/>
        <filter val="REMOCAO DE OLEO ESMALTE OU VERNIZ EM ESQ. DE MADEIRA C/PROD QUIMICO"/>
        <filter val="REMOCAO DE OLEO,ESMALTE OU VERNIZ EM ESQ DE MADEIRA C/LIXAMENTO"/>
        <filter val="REPREGAMENTO DE FORROS DE MADEIRA"/>
        <filter val="REPREGAMENTO DE SOALHO DE MADEIRA"/>
        <filter val="RETIRADA DE BATENTES DE ESQUADRIAS DE MADEIRA"/>
        <filter val="RETIRADA DE DIVISÓRIAS EM CHAPA DE MADEIRA,EXCLUSIVE ENTARUGAMENTO"/>
        <filter val="RETIRADA DE DIVISÓRIAS EM CHAPAS DE MADEIRA, INCLUSIVE ENTARUGAMENTO"/>
        <filter val="RETIRADA DE FERRAGENS PARA ESTRUTURA DE MADEIRA"/>
        <filter val="RETIRADA DE FORROS DE MADEIRA PREGADOS (PLACAS OU TABUAS)"/>
        <filter val="RETIRADA DE PISO DE TACOS DE MADEIRA"/>
        <filter val="RETIRADA DE RODAPES DE MADEIRA INCLUSIVE CORDÃO"/>
        <filter val="RODAPE DE MADEIRA DE 7X1,5CM G1-C4"/>
        <filter val="RODAPE DE MADEIRA DE 7X1,5CM G1-C4 COM CORDAO"/>
        <filter val="SELA PARA CRUZETA DE MADEIRA"/>
        <filter val="TACO MADEIRA G1-C6 APLICADO COM COLA"/>
        <filter val="VERNIZ EM ESQUADRIAS DE MADEIRA INCL PREPARO E RETOQUE DE MASSA"/>
        <filter val="VERNIZ PLASTICO BASE POLIURET EM ESQUADRIAS E PECAS MADEIRA EXTERNA"/>
        <filter val="VERNIZ RETARDANTE DE CHAMA APLICADO EM SUPERFICIE DE MADEIRA ACABAMENTO TRANSPARENTE COM DUAS DEMÃOS"/>
        <filter val="VERNIZ SELANTE RESISTENTE À ABRASÃO APLICADO SOBRE VERNIZ RETARDANTE EM SUPERFICIE DE MADEIRA ACABAMENTO TRANSPARENTE COM DUAS DEMÃOS"/>
        <filter val="VERNIZ SEM APARELHAMENTO E EMAS PREVIOS EM ESTRUT DE MADEIRA APARENTE"/>
        <filter val="VIGA DE MADEIRA 6 X 12 CM G1-C6"/>
        <filter val="VIGA DE MADEIRA 6 X 16 CM G1-C6"/>
      </filters>
    </filterColumn>
  </autoFilter>
  <tableColumns count="5">
    <tableColumn id="1" name="FONTE" totalsRowLabel="Total" dataDxfId="18" totalsRowDxfId="17"/>
    <tableColumn id="2" name="DATA BASE" dataDxfId="16" totalsRowDxfId="15"/>
    <tableColumn id="5" name="CÓDIGO ITEM" dataDxfId="14" totalsRowDxfId="13"/>
    <tableColumn id="6" name="DESCRIÇÃO DOS SERVIÇOS" dataDxfId="12" totalsRowDxfId="11"/>
    <tableColumn id="7" name="UNIDADE de MEDIDA" dataDxfId="10" totalsRowDxfId="9"/>
  </tableColumns>
  <tableStyleInfo name="TableStyleLight15" showFirstColumn="0" showLastColumn="0" showRowStripes="0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app.cdhu.sp.gov.br/boletim/login.php" TargetMode="External"/><Relationship Id="rId1" Type="http://schemas.openxmlformats.org/officeDocument/2006/relationships/hyperlink" Target="https://produtostecnicos.fde.sp.gov.br/Login.aspx" TargetMode="External"/><Relationship Id="rId5" Type="http://schemas.openxmlformats.org/officeDocument/2006/relationships/table" Target="../tables/table2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9"/>
  <sheetViews>
    <sheetView showGridLines="0" tabSelected="1" view="pageBreakPreview" topLeftCell="A2" zoomScale="130" zoomScaleNormal="90" zoomScaleSheetLayoutView="130" workbookViewId="0">
      <selection activeCell="F31" sqref="F31"/>
    </sheetView>
  </sheetViews>
  <sheetFormatPr defaultColWidth="8.85546875" defaultRowHeight="12" x14ac:dyDescent="0.25"/>
  <cols>
    <col min="1" max="1" width="9.7109375" style="6" customWidth="1"/>
    <col min="2" max="2" width="8.42578125" style="6" customWidth="1"/>
    <col min="3" max="3" width="9.140625" style="11" customWidth="1"/>
    <col min="4" max="4" width="51.42578125" style="11" customWidth="1"/>
    <col min="5" max="5" width="8.42578125" style="12" customWidth="1"/>
    <col min="6" max="6" width="9.140625" style="12" customWidth="1"/>
    <col min="7" max="7" width="12.140625" style="12" customWidth="1"/>
    <col min="8" max="8" width="16" style="13" customWidth="1"/>
    <col min="9" max="9" width="13.5703125" style="1" customWidth="1"/>
    <col min="10" max="10" width="20.42578125" style="6" customWidth="1"/>
    <col min="11" max="16384" width="8.85546875" style="6"/>
  </cols>
  <sheetData>
    <row r="1" spans="1:10" ht="15.75" hidden="1" x14ac:dyDescent="0.25">
      <c r="A1" s="2" t="s">
        <v>0</v>
      </c>
      <c r="B1" s="3"/>
      <c r="C1" s="4"/>
      <c r="D1" s="4"/>
      <c r="E1" s="4"/>
      <c r="F1" s="4"/>
      <c r="G1" s="4"/>
      <c r="H1" s="5"/>
    </row>
    <row r="2" spans="1:10" ht="18.75" x14ac:dyDescent="0.25">
      <c r="A2" s="56" t="s">
        <v>1</v>
      </c>
      <c r="B2" s="3"/>
      <c r="C2" s="4"/>
      <c r="D2" s="4"/>
      <c r="E2" s="4"/>
      <c r="F2" s="4"/>
      <c r="G2" s="4"/>
      <c r="H2" s="5"/>
    </row>
    <row r="3" spans="1:10" s="14" customFormat="1" ht="15.75" x14ac:dyDescent="0.25">
      <c r="A3" s="53"/>
      <c r="H3" s="54"/>
    </row>
    <row r="4" spans="1:10" s="53" customFormat="1" ht="12" customHeight="1" x14ac:dyDescent="0.2">
      <c r="H4" s="55"/>
      <c r="J4" s="63"/>
    </row>
    <row r="5" spans="1:10" s="53" customFormat="1" ht="12" customHeight="1" x14ac:dyDescent="0.2">
      <c r="A5" s="58" t="s">
        <v>5158</v>
      </c>
      <c r="B5" s="71"/>
      <c r="C5" s="64" t="s">
        <v>2</v>
      </c>
      <c r="D5" s="71"/>
      <c r="E5" s="71"/>
      <c r="F5" s="71"/>
      <c r="G5" s="71"/>
      <c r="H5" s="72"/>
      <c r="J5" s="63"/>
    </row>
    <row r="6" spans="1:10" ht="12" customHeight="1" x14ac:dyDescent="0.25">
      <c r="A6" s="58" t="s">
        <v>5159</v>
      </c>
      <c r="B6" s="59"/>
      <c r="C6" s="64" t="s">
        <v>2</v>
      </c>
      <c r="D6" s="66"/>
      <c r="E6" s="66"/>
      <c r="F6" s="66"/>
      <c r="G6" s="66"/>
      <c r="H6" s="67"/>
    </row>
    <row r="7" spans="1:10" ht="12" customHeight="1" x14ac:dyDescent="0.25">
      <c r="A7" s="60" t="s">
        <v>4</v>
      </c>
      <c r="B7" s="59"/>
      <c r="C7" s="64" t="s">
        <v>2</v>
      </c>
      <c r="D7" s="66"/>
      <c r="E7" s="66"/>
      <c r="F7" s="66"/>
      <c r="G7" s="66"/>
      <c r="H7" s="67"/>
    </row>
    <row r="8" spans="1:10" ht="12" customHeight="1" x14ac:dyDescent="0.25">
      <c r="A8" s="58" t="s">
        <v>5162</v>
      </c>
      <c r="B8" s="59"/>
      <c r="C8" s="64" t="s">
        <v>2</v>
      </c>
      <c r="D8" s="66"/>
      <c r="E8" s="66"/>
      <c r="F8" s="66"/>
      <c r="G8" s="66"/>
      <c r="H8" s="65"/>
    </row>
    <row r="9" spans="1:10" ht="12" customHeight="1" x14ac:dyDescent="0.25">
      <c r="A9" s="58" t="s">
        <v>5161</v>
      </c>
      <c r="B9" s="59"/>
      <c r="C9" s="64" t="s">
        <v>2</v>
      </c>
      <c r="D9" s="66"/>
      <c r="E9" s="69" t="s">
        <v>5160</v>
      </c>
      <c r="F9" s="64" t="s">
        <v>2</v>
      </c>
      <c r="G9" s="66"/>
      <c r="H9" s="67"/>
    </row>
    <row r="10" spans="1:10" ht="12" customHeight="1" x14ac:dyDescent="0.25">
      <c r="A10" s="60" t="s">
        <v>3</v>
      </c>
      <c r="B10" s="59"/>
      <c r="C10" s="64" t="s">
        <v>2</v>
      </c>
      <c r="D10" s="66"/>
      <c r="E10" s="70" t="s">
        <v>5163</v>
      </c>
      <c r="F10" s="65"/>
      <c r="G10" s="64" t="s">
        <v>2</v>
      </c>
      <c r="H10" s="67"/>
    </row>
    <row r="11" spans="1:10" x14ac:dyDescent="0.25">
      <c r="A11" s="57"/>
      <c r="B11" s="3"/>
      <c r="C11" s="3"/>
      <c r="D11" s="3"/>
      <c r="E11" s="3"/>
      <c r="F11" s="3"/>
      <c r="G11" s="3"/>
      <c r="H11" s="5"/>
    </row>
    <row r="12" spans="1:10" s="9" customFormat="1" ht="5.45" customHeight="1" x14ac:dyDescent="0.25">
      <c r="A12" s="7"/>
      <c r="B12" s="7"/>
      <c r="C12" s="7"/>
      <c r="D12" s="44"/>
      <c r="E12" s="7"/>
      <c r="F12" s="7"/>
      <c r="G12" s="7"/>
      <c r="H12" s="8"/>
      <c r="I12" s="7"/>
    </row>
    <row r="13" spans="1:10" s="53" customFormat="1" ht="15.75" x14ac:dyDescent="0.2">
      <c r="A13" s="77" t="s">
        <v>5157</v>
      </c>
      <c r="B13" s="77"/>
      <c r="C13" s="77"/>
      <c r="D13" s="77"/>
      <c r="E13" s="77"/>
      <c r="F13" s="77"/>
      <c r="G13" s="77"/>
      <c r="H13" s="78"/>
      <c r="J13" s="63"/>
    </row>
    <row r="14" spans="1:10" x14ac:dyDescent="0.25">
      <c r="A14" s="10" t="s">
        <v>5</v>
      </c>
      <c r="B14" s="14" t="s">
        <v>5172</v>
      </c>
    </row>
    <row r="15" spans="1:10" x14ac:dyDescent="0.25">
      <c r="A15" s="10" t="s">
        <v>6</v>
      </c>
      <c r="B15" s="1">
        <v>212</v>
      </c>
      <c r="C15" s="14" t="s">
        <v>5173</v>
      </c>
    </row>
    <row r="16" spans="1:10" ht="21.95" customHeight="1" x14ac:dyDescent="0.2">
      <c r="A16" s="15"/>
      <c r="B16" s="16"/>
      <c r="C16" s="14" t="s">
        <v>5174</v>
      </c>
      <c r="I16" s="17"/>
      <c r="J16" s="18"/>
    </row>
    <row r="17" spans="1:9" s="23" customFormat="1" ht="35.1" customHeight="1" x14ac:dyDescent="0.2">
      <c r="A17" s="21" t="s">
        <v>7</v>
      </c>
      <c r="B17" s="19" t="s">
        <v>8</v>
      </c>
      <c r="C17" s="20" t="s">
        <v>9</v>
      </c>
      <c r="D17" s="22" t="s">
        <v>10</v>
      </c>
      <c r="E17" s="22" t="s">
        <v>11</v>
      </c>
      <c r="F17" s="22" t="s">
        <v>12</v>
      </c>
      <c r="G17" s="22" t="s">
        <v>13</v>
      </c>
      <c r="H17" s="22" t="s">
        <v>14</v>
      </c>
      <c r="I17" s="22" t="s">
        <v>15</v>
      </c>
    </row>
    <row r="18" spans="1:9" s="31" customFormat="1" x14ac:dyDescent="0.25">
      <c r="A18" s="49" t="s">
        <v>16</v>
      </c>
      <c r="B18" s="24" t="str">
        <f>IF(INDEX(planilhaorça[],MATCH(planilhaorça6[[#This Row],[CÓDIGO ITEM]],planilhaorça[CÓDIGO ITEM],0),1)=0,"",INDEX(planilhaorça[],MATCH(planilhaorça6[[#This Row],[CÓDIGO ITEM]],planilhaorça[CÓDIGO ITEM],0),1))</f>
        <v/>
      </c>
      <c r="C18" s="24" t="str">
        <f>IF(INDEX(planilhaorça[],MATCH(planilhaorça6[[#This Row],[CÓDIGO ITEM]],planilhaorça[CÓDIGO ITEM],0),2)=0,"",INDEX(planilhaorça[],MATCH(planilhaorça6[[#This Row],[CÓDIGO ITEM]],planilhaorça[CÓDIGO ITEM],0),2))</f>
        <v/>
      </c>
      <c r="D18" s="52" t="s">
        <v>5171</v>
      </c>
      <c r="E18" s="52" t="str">
        <f>IF(INDEX(planilhaorça[],MATCH(planilhaorça6[[#This Row],[CÓDIGO ITEM]],planilhaorça[CÓDIGO ITEM],0),5)=0,"",INDEX(planilhaorça[],MATCH(planilhaorça6[[#This Row],[CÓDIGO ITEM]],planilhaorça[CÓDIGO ITEM],0),5))</f>
        <v/>
      </c>
      <c r="F18" s="28"/>
      <c r="G18" s="24"/>
      <c r="H18" s="29"/>
      <c r="I18" s="30"/>
    </row>
    <row r="19" spans="1:9" x14ac:dyDescent="0.25">
      <c r="A19" s="32" t="s">
        <v>3499</v>
      </c>
      <c r="B19" s="32" t="str">
        <f>IF(INDEX(planilhaorça[],MATCH(planilhaorça6[[#This Row],[CÓDIGO ITEM]],planilhaorça[CÓDIGO ITEM],0),1)=0,"",INDEX(planilhaorça[],MATCH(planilhaorça6[[#This Row],[CÓDIGO ITEM]],planilhaorça[CÓDIGO ITEM],0),1))</f>
        <v>FDE</v>
      </c>
      <c r="C19" s="32" t="str">
        <f>IF(INDEX(planilhaorça[],MATCH(planilhaorça6[[#This Row],[CÓDIGO ITEM]],planilhaorça[CÓDIGO ITEM],0),2)=0,"",INDEX(planilhaorça[],MATCH(planilhaorça6[[#This Row],[CÓDIGO ITEM]],planilhaorça[CÓDIGO ITEM],0),2))</f>
        <v>2021/10</v>
      </c>
      <c r="D19" s="33" t="str">
        <f>IF(INDEX(planilhaorça[],MATCH(planilhaorça6[[#This Row],[CÓDIGO ITEM]],planilhaorça[CÓDIGO ITEM],0),4)=0,"",INDEX(planilhaorça[],MATCH(planilhaorça6[[#This Row],[CÓDIGO ITEM]],planilhaorça[CÓDIGO ITEM],0),4))</f>
        <v>REPARO EM TRINCAS E RACHADURAS</v>
      </c>
      <c r="E19" s="32" t="str">
        <f>IF(INDEX(planilhaorça[],MATCH(planilhaorça6[[#This Row],[CÓDIGO ITEM]],planilhaorça[CÓDIGO ITEM],0),5)=0,"",INDEX(planilhaorça[],MATCH(planilhaorça6[[#This Row],[CÓDIGO ITEM]],planilhaorça[CÓDIGO ITEM],0),5))</f>
        <v>M</v>
      </c>
      <c r="F19" s="34">
        <v>50</v>
      </c>
      <c r="G19" s="32"/>
      <c r="H19" s="35"/>
      <c r="I19" s="36"/>
    </row>
    <row r="20" spans="1:9" ht="24" x14ac:dyDescent="0.25">
      <c r="A20" s="32" t="s">
        <v>4076</v>
      </c>
      <c r="B20" s="32" t="str">
        <f>IF(INDEX(planilhaorça[],MATCH(planilhaorça6[[#This Row],[CÓDIGO ITEM]],planilhaorça[CÓDIGO ITEM],0),1)=0,"",INDEX(planilhaorça[],MATCH(planilhaorça6[[#This Row],[CÓDIGO ITEM]],planilhaorça[CÓDIGO ITEM],0),1))</f>
        <v>FDE</v>
      </c>
      <c r="C20" s="32" t="str">
        <f>IF(INDEX(planilhaorça[],MATCH(planilhaorça6[[#This Row],[CÓDIGO ITEM]],planilhaorça[CÓDIGO ITEM],0),2)=0,"",INDEX(planilhaorça[],MATCH(planilhaorça6[[#This Row],[CÓDIGO ITEM]],planilhaorça[CÓDIGO ITEM],0),2))</f>
        <v>2021/10</v>
      </c>
      <c r="D20" s="33" t="str">
        <f>IF(INDEX(planilhaorça[],MATCH(planilhaorça6[[#This Row],[CÓDIGO ITEM]],planilhaorça[CÓDIGO ITEM],0),4)=0,"",INDEX(planilhaorça[],MATCH(planilhaorça6[[#This Row],[CÓDIGO ITEM]],planilhaorça[CÓDIGO ITEM],0),4))</f>
        <v>ESMALTE EM SUPERFICIE DE MADEIRA INCLUSIVE PREPARO E RETOQUE DE MASSA</v>
      </c>
      <c r="E20" s="32" t="str">
        <f>IF(INDEX(planilhaorça[],MATCH(planilhaorça6[[#This Row],[CÓDIGO ITEM]],planilhaorça[CÓDIGO ITEM],0),5)=0,"",INDEX(planilhaorça[],MATCH(planilhaorça6[[#This Row],[CÓDIGO ITEM]],planilhaorça[CÓDIGO ITEM],0),5))</f>
        <v>M2</v>
      </c>
      <c r="F20" s="34">
        <v>13.5</v>
      </c>
      <c r="G20" s="32"/>
      <c r="H20" s="34"/>
      <c r="I20" s="36"/>
    </row>
    <row r="21" spans="1:9" x14ac:dyDescent="0.25">
      <c r="A21" s="32" t="s">
        <v>3934</v>
      </c>
      <c r="B21" s="32" t="str">
        <f>IF(INDEX(planilhaorça[],MATCH(planilhaorça6[[#This Row],[CÓDIGO ITEM]],planilhaorça[CÓDIGO ITEM],0),1)=0,"",INDEX(planilhaorça[],MATCH(planilhaorça6[[#This Row],[CÓDIGO ITEM]],planilhaorça[CÓDIGO ITEM],0),1))</f>
        <v>FDE</v>
      </c>
      <c r="C21" s="32" t="str">
        <f>IF(INDEX(planilhaorça[],MATCH(planilhaorça6[[#This Row],[CÓDIGO ITEM]],planilhaorça[CÓDIGO ITEM],0),2)=0,"",INDEX(planilhaorça[],MATCH(planilhaorça6[[#This Row],[CÓDIGO ITEM]],planilhaorça[CÓDIGO ITEM],0),2))</f>
        <v>2021/10</v>
      </c>
      <c r="D21" s="33" t="str">
        <f>IF(INDEX(planilhaorça[],MATCH(planilhaorça6[[#This Row],[CÓDIGO ITEM]],planilhaorça[CÓDIGO ITEM],0),4)=0,"",INDEX(planilhaorça[],MATCH(planilhaorça6[[#This Row],[CÓDIGO ITEM]],planilhaorça[CÓDIGO ITEM],0),4))</f>
        <v>ESMALTE EM ESQUADRIAS DE FERRO</v>
      </c>
      <c r="E21" s="32" t="str">
        <f>IF(INDEX(planilhaorça[],MATCH(planilhaorça6[[#This Row],[CÓDIGO ITEM]],planilhaorça[CÓDIGO ITEM],0),5)=0,"",INDEX(planilhaorça[],MATCH(planilhaorça6[[#This Row],[CÓDIGO ITEM]],planilhaorça[CÓDIGO ITEM],0),5))</f>
        <v>M2</v>
      </c>
      <c r="F21" s="34">
        <v>158.5</v>
      </c>
      <c r="G21" s="32"/>
      <c r="H21" s="34"/>
      <c r="I21" s="36"/>
    </row>
    <row r="22" spans="1:9" x14ac:dyDescent="0.25">
      <c r="A22" s="32" t="s">
        <v>3892</v>
      </c>
      <c r="B22" s="32" t="str">
        <f>IF(INDEX(planilhaorça[],MATCH(planilhaorça6[[#This Row],[CÓDIGO ITEM]],planilhaorça[CÓDIGO ITEM],0),1)=0,"",INDEX(planilhaorça[],MATCH(planilhaorça6[[#This Row],[CÓDIGO ITEM]],planilhaorça[CÓDIGO ITEM],0),1))</f>
        <v>FDE</v>
      </c>
      <c r="C22" s="32" t="s">
        <v>5121</v>
      </c>
      <c r="D22" s="33" t="str">
        <f>IF(INDEX(planilhaorça[],MATCH(planilhaorça6[[#This Row],[CÓDIGO ITEM]],planilhaorça[CÓDIGO ITEM],0),4)=0,"",INDEX(planilhaorça[],MATCH(planilhaorça6[[#This Row],[CÓDIGO ITEM]],planilhaorça[CÓDIGO ITEM],0),4))</f>
        <v>TINTA LATEX STANDARD</v>
      </c>
      <c r="E22" s="32" t="str">
        <f>IF(INDEX(planilhaorça[],MATCH(planilhaorça6[[#This Row],[CÓDIGO ITEM]],planilhaorça[CÓDIGO ITEM],0),5)=0,"",INDEX(planilhaorça[],MATCH(planilhaorça6[[#This Row],[CÓDIGO ITEM]],planilhaorça[CÓDIGO ITEM],0),5))</f>
        <v>M2</v>
      </c>
      <c r="F22" s="34">
        <v>700</v>
      </c>
      <c r="G22" s="32"/>
      <c r="H22" s="35"/>
      <c r="I22" s="36"/>
    </row>
    <row r="23" spans="1:9" x14ac:dyDescent="0.25">
      <c r="A23" s="26" t="s">
        <v>31</v>
      </c>
      <c r="B23" s="37" t="str">
        <f>IF(INDEX(planilhaorça[],MATCH(planilhaorça6[[#This Row],[CÓDIGO ITEM]],planilhaorça[CÓDIGO ITEM],0),1)=0,"",INDEX(planilhaorça[],MATCH(planilhaorça6[[#This Row],[CÓDIGO ITEM]],planilhaorça[CÓDIGO ITEM],0),1))</f>
        <v/>
      </c>
      <c r="C23" s="37" t="str">
        <f>IF(INDEX(planilhaorça[],MATCH(planilhaorça6[[#This Row],[CÓDIGO ITEM]],planilhaorça[CÓDIGO ITEM],0),2)=0,"",INDEX(planilhaorça[],MATCH(planilhaorça6[[#This Row],[CÓDIGO ITEM]],planilhaorça[CÓDIGO ITEM],0),2))</f>
        <v/>
      </c>
      <c r="D23" s="38" t="str">
        <f>IF(INDEX(planilhaorça[],MATCH(planilhaorça6[[#This Row],[CÓDIGO ITEM]],planilhaorça[CÓDIGO ITEM],0),4)=0,"",INDEX(planilhaorça[],MATCH(planilhaorça6[[#This Row],[CÓDIGO ITEM]],planilhaorça[CÓDIGO ITEM],0),4))</f>
        <v>SERVIÇOS COMPLEMENTARES</v>
      </c>
      <c r="E23" s="37" t="str">
        <f>IF(INDEX(planilhaorça[],MATCH(planilhaorça6[[#This Row],[CÓDIGO ITEM]],planilhaorça[CÓDIGO ITEM],0),5)=0,"",INDEX(planilhaorça[],MATCH(planilhaorça6[[#This Row],[CÓDIGO ITEM]],planilhaorça[CÓDIGO ITEM],0),5))</f>
        <v/>
      </c>
      <c r="F23" s="39">
        <v>1</v>
      </c>
      <c r="G23" s="37"/>
      <c r="H23" s="40"/>
      <c r="I23" s="36"/>
    </row>
    <row r="24" spans="1:9" x14ac:dyDescent="0.25">
      <c r="A24" s="32" t="s">
        <v>32</v>
      </c>
      <c r="B24" s="32" t="str">
        <f>IF(INDEX(planilhaorça[],MATCH(planilhaorça6[[#This Row],[CÓDIGO ITEM]],planilhaorça[CÓDIGO ITEM],0),1)=0,"",INDEX(planilhaorça[],MATCH(planilhaorça6[[#This Row],[CÓDIGO ITEM]],planilhaorça[CÓDIGO ITEM],0),1))</f>
        <v>FDE</v>
      </c>
      <c r="C24" s="32" t="str">
        <f>IF(INDEX(planilhaorça[],MATCH(planilhaorça6[[#This Row],[CÓDIGO ITEM]],planilhaorça[CÓDIGO ITEM],0),2)=0,"",INDEX(planilhaorça[],MATCH(planilhaorça6[[#This Row],[CÓDIGO ITEM]],planilhaorça[CÓDIGO ITEM],0),2))</f>
        <v>2021/10</v>
      </c>
      <c r="D24" s="33" t="str">
        <f>IF(INDEX(planilhaorça[],MATCH(planilhaorça6[[#This Row],[CÓDIGO ITEM]],planilhaorça[CÓDIGO ITEM],0),4)=0,"",INDEX(planilhaorça[],MATCH(planilhaorça6[[#This Row],[CÓDIGO ITEM]],planilhaorça[CÓDIGO ITEM],0),4))</f>
        <v>LIMPEZA DA OBRA</v>
      </c>
      <c r="E24" s="32" t="str">
        <f>IF(INDEX(planilhaorça[],MATCH(planilhaorça6[[#This Row],[CÓDIGO ITEM]],planilhaorça[CÓDIGO ITEM],0),5)=0,"",INDEX(planilhaorça[],MATCH(planilhaorça6[[#This Row],[CÓDIGO ITEM]],planilhaorça[CÓDIGO ITEM],0),5))</f>
        <v>M2</v>
      </c>
      <c r="F24" s="34">
        <v>1</v>
      </c>
      <c r="G24" s="32"/>
      <c r="H24" s="35"/>
      <c r="I24" s="36"/>
    </row>
    <row r="25" spans="1:9" x14ac:dyDescent="0.25">
      <c r="A25" s="80" t="s">
        <v>4574</v>
      </c>
      <c r="B25" s="81" t="str">
        <f>IF(INDEX(planilhaorça[],MATCH(planilhaorça6[[#This Row],[CÓDIGO ITEM]],planilhaorça[CÓDIGO ITEM],0),1)=0,"",INDEX(planilhaorça[],MATCH(planilhaorça6[[#This Row],[CÓDIGO ITEM]],planilhaorça[CÓDIGO ITEM],0),1))</f>
        <v>FDE</v>
      </c>
      <c r="C25" s="81" t="str">
        <f>IF(INDEX(planilhaorça[],MATCH(planilhaorça6[[#This Row],[CÓDIGO ITEM]],planilhaorça[CÓDIGO ITEM],0),2)=0,"",INDEX(planilhaorça[],MATCH(planilhaorça6[[#This Row],[CÓDIGO ITEM]],planilhaorça[CÓDIGO ITEM],0),2))</f>
        <v>2021/10</v>
      </c>
      <c r="D25" s="82" t="str">
        <f>IF(INDEX(planilhaorça[],MATCH(planilhaorça6[[#This Row],[CÓDIGO ITEM]],planilhaorça[CÓDIGO ITEM],0),4)=0,"",INDEX(planilhaorça[],MATCH(planilhaorça6[[#This Row],[CÓDIGO ITEM]],planilhaorça[CÓDIGO ITEM],0),4))</f>
        <v>ANDAIME - TORRE - ALUGUEL MENSAL</v>
      </c>
      <c r="E25" s="81" t="str">
        <f>IF(INDEX(planilhaorça[],MATCH(planilhaorça6[[#This Row],[CÓDIGO ITEM]],planilhaorça[CÓDIGO ITEM],0),5)=0,"",INDEX(planilhaorça[],MATCH(planilhaorça6[[#This Row],[CÓDIGO ITEM]],planilhaorça[CÓDIGO ITEM],0),5))</f>
        <v>M</v>
      </c>
      <c r="F25" s="83">
        <v>12</v>
      </c>
      <c r="G25" s="81"/>
      <c r="H25" s="84"/>
      <c r="I25" s="85"/>
    </row>
    <row r="26" spans="1:9" x14ac:dyDescent="0.25">
      <c r="A26" s="32" t="s">
        <v>33</v>
      </c>
      <c r="B26" s="32" t="str">
        <f>IF(INDEX(planilhaorça[],MATCH(planilhaorça6[[#This Row],[CÓDIGO ITEM]],planilhaorça[CÓDIGO ITEM],0),1)=0,"",INDEX(planilhaorça[],MATCH(planilhaorça6[[#This Row],[CÓDIGO ITEM]],planilhaorça[CÓDIGO ITEM],0),1))</f>
        <v>FDE</v>
      </c>
      <c r="C26" s="32" t="str">
        <f>IF(INDEX(planilhaorça[],MATCH(planilhaorça6[[#This Row],[CÓDIGO ITEM]],planilhaorça[CÓDIGO ITEM],0),2)=0,"",INDEX(planilhaorça[],MATCH(planilhaorça6[[#This Row],[CÓDIGO ITEM]],planilhaorça[CÓDIGO ITEM],0),2))</f>
        <v>2021/10</v>
      </c>
      <c r="D26" s="33" t="str">
        <f>IF(INDEX(planilhaorça[],MATCH(planilhaorça6[[#This Row],[CÓDIGO ITEM]],planilhaorça[CÓDIGO ITEM],0),4)=0,"",INDEX(planilhaorça[],MATCH(planilhaorça6[[#This Row],[CÓDIGO ITEM]],planilhaorça[CÓDIGO ITEM],0),4))</f>
        <v>CAÇAMBA DE 4M3 PARA RETIRADA DE ENTULHO</v>
      </c>
      <c r="E26" s="32" t="str">
        <f>IF(INDEX(planilhaorça[],MATCH(planilhaorça6[[#This Row],[CÓDIGO ITEM]],planilhaorça[CÓDIGO ITEM],0),5)=0,"",INDEX(planilhaorça[],MATCH(planilhaorça6[[#This Row],[CÓDIGO ITEM]],planilhaorça[CÓDIGO ITEM],0),5))</f>
        <v>UN</v>
      </c>
      <c r="F26" s="34">
        <v>2</v>
      </c>
      <c r="G26" s="32"/>
      <c r="H26" s="35"/>
      <c r="I26" s="36"/>
    </row>
    <row r="27" spans="1:9" x14ac:dyDescent="0.25">
      <c r="A27" s="1"/>
      <c r="B27" s="6" t="s">
        <v>34</v>
      </c>
      <c r="C27" s="6"/>
      <c r="D27" s="12"/>
      <c r="E27" s="41"/>
      <c r="F27" s="41"/>
      <c r="G27" s="41"/>
      <c r="H27" s="42">
        <f>SUBTOTAL(109,planilhaorça6[PREÇO TOTAL (R$)])</f>
        <v>0</v>
      </c>
      <c r="I27" s="6"/>
    </row>
    <row r="29" spans="1:9" x14ac:dyDescent="0.25">
      <c r="A29" s="58" t="s">
        <v>5165</v>
      </c>
      <c r="B29" s="73"/>
      <c r="C29" s="64" t="s">
        <v>5167</v>
      </c>
      <c r="D29" s="74"/>
      <c r="E29" s="75"/>
      <c r="F29" s="75"/>
      <c r="G29" s="75"/>
      <c r="H29" s="76"/>
    </row>
    <row r="30" spans="1:9" x14ac:dyDescent="0.25">
      <c r="A30" s="58" t="s">
        <v>36</v>
      </c>
      <c r="B30" s="59"/>
      <c r="C30" s="64" t="s">
        <v>37</v>
      </c>
      <c r="D30" s="61"/>
      <c r="E30" s="61"/>
      <c r="F30" s="61"/>
      <c r="G30" s="61"/>
      <c r="H30" s="62"/>
    </row>
    <row r="31" spans="1:9" x14ac:dyDescent="0.25">
      <c r="A31" s="58" t="s">
        <v>5164</v>
      </c>
      <c r="B31" s="59"/>
      <c r="C31" s="64" t="s">
        <v>5167</v>
      </c>
      <c r="D31" s="61"/>
      <c r="E31" s="61"/>
      <c r="F31" s="61"/>
      <c r="G31" s="61"/>
      <c r="H31" s="62"/>
    </row>
    <row r="32" spans="1:9" x14ac:dyDescent="0.25">
      <c r="A32" s="58" t="s">
        <v>5166</v>
      </c>
      <c r="B32" s="59"/>
      <c r="C32" s="64" t="s">
        <v>5168</v>
      </c>
      <c r="D32" s="61"/>
      <c r="E32" s="61"/>
      <c r="F32" s="61"/>
      <c r="G32" s="61"/>
      <c r="H32" s="62"/>
    </row>
    <row r="33" spans="1:8" x14ac:dyDescent="0.25">
      <c r="A33" s="58" t="s">
        <v>35</v>
      </c>
      <c r="B33" s="59"/>
      <c r="C33" s="64" t="s">
        <v>5175</v>
      </c>
      <c r="D33" s="61"/>
      <c r="E33" s="61"/>
      <c r="F33" s="61"/>
      <c r="G33" s="61"/>
      <c r="H33" s="62"/>
    </row>
    <row r="34" spans="1:8" ht="35.1" customHeight="1" x14ac:dyDescent="0.25">
      <c r="A34" s="60" t="s">
        <v>5169</v>
      </c>
      <c r="B34" s="59"/>
      <c r="C34" s="79" t="s">
        <v>5170</v>
      </c>
      <c r="D34" s="61"/>
      <c r="E34" s="61"/>
      <c r="F34" s="61"/>
      <c r="G34" s="61"/>
      <c r="H34" s="62"/>
    </row>
    <row r="35" spans="1:8" x14ac:dyDescent="0.25">
      <c r="A35" s="58" t="s">
        <v>38</v>
      </c>
      <c r="B35" s="59"/>
      <c r="C35" s="64" t="s">
        <v>2</v>
      </c>
      <c r="D35" s="66"/>
      <c r="E35" s="66"/>
      <c r="F35" s="66"/>
      <c r="G35" s="66"/>
      <c r="H35" s="67"/>
    </row>
    <row r="36" spans="1:8" x14ac:dyDescent="0.25">
      <c r="A36" s="58" t="s">
        <v>39</v>
      </c>
      <c r="B36" s="65"/>
      <c r="C36" s="64" t="s">
        <v>2</v>
      </c>
      <c r="D36" s="66"/>
      <c r="E36" s="66"/>
      <c r="F36" s="66"/>
      <c r="G36" s="68"/>
      <c r="H36" s="65"/>
    </row>
    <row r="37" spans="1:8" x14ac:dyDescent="0.25">
      <c r="A37" s="58" t="s">
        <v>40</v>
      </c>
      <c r="B37" s="65"/>
      <c r="C37" s="64" t="s">
        <v>2</v>
      </c>
      <c r="D37" s="66"/>
      <c r="E37" s="66"/>
      <c r="F37" s="66"/>
      <c r="G37" s="68"/>
      <c r="H37" s="65"/>
    </row>
    <row r="39" spans="1:8" ht="26.25" x14ac:dyDescent="0.25">
      <c r="A39" s="43" t="s">
        <v>41</v>
      </c>
    </row>
  </sheetData>
  <phoneticPr fontId="8" type="noConversion"/>
  <conditionalFormatting sqref="J16">
    <cfRule type="cellIs" dxfId="35" priority="1" operator="greaterThan">
      <formula>32999.99</formula>
    </cfRule>
  </conditionalFormatting>
  <pageMargins left="0.27559055118110237" right="0.23622047244094491" top="1.1023622047244095" bottom="0.39370078740157483" header="0.19685039370078741" footer="0.19685039370078741"/>
  <pageSetup paperSize="9" scale="79" fitToHeight="0" orientation="portrait" r:id="rId1"/>
  <headerFooter scaleWithDoc="0">
    <oddFooter>&amp;R&amp;6&amp;P / &amp;N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G2691"/>
  <sheetViews>
    <sheetView showGridLines="0" view="pageBreakPreview" topLeftCell="A1964" zoomScale="90" zoomScaleNormal="90" zoomScaleSheetLayoutView="90" workbookViewId="0">
      <selection activeCell="M2064" sqref="M2064"/>
    </sheetView>
  </sheetViews>
  <sheetFormatPr defaultColWidth="8.85546875" defaultRowHeight="12" x14ac:dyDescent="0.25"/>
  <cols>
    <col min="1" max="1" width="5.5703125" style="1" customWidth="1"/>
    <col min="2" max="2" width="8.85546875" style="6"/>
    <col min="3" max="3" width="8.42578125" style="6" customWidth="1"/>
    <col min="4" max="4" width="61" style="11" customWidth="1"/>
    <col min="5" max="5" width="10.5703125" style="1" customWidth="1"/>
    <col min="6" max="6" width="13.5703125" style="1" customWidth="1"/>
    <col min="7" max="7" width="20.42578125" style="6" customWidth="1"/>
    <col min="8" max="16384" width="8.85546875" style="6"/>
  </cols>
  <sheetData>
    <row r="1" spans="1:7" ht="15.75" hidden="1" x14ac:dyDescent="0.25">
      <c r="A1" s="3"/>
      <c r="B1" s="2" t="s">
        <v>0</v>
      </c>
      <c r="C1" s="3"/>
      <c r="D1" s="3"/>
      <c r="E1" s="3"/>
    </row>
    <row r="2" spans="1:7" s="9" customFormat="1" ht="15.75" x14ac:dyDescent="0.25">
      <c r="A2" s="7" t="s">
        <v>42</v>
      </c>
      <c r="B2" s="7"/>
      <c r="C2" s="7"/>
      <c r="D2" s="7"/>
      <c r="E2" s="7"/>
      <c r="F2" s="7"/>
    </row>
    <row r="3" spans="1:7" s="9" customFormat="1" ht="21.6" customHeight="1" x14ac:dyDescent="0.25">
      <c r="A3" s="7" t="s">
        <v>43</v>
      </c>
      <c r="B3" s="7"/>
      <c r="C3" s="7"/>
      <c r="D3" s="7"/>
      <c r="E3" s="7"/>
      <c r="F3" s="7"/>
    </row>
    <row r="4" spans="1:7" x14ac:dyDescent="0.25">
      <c r="A4" s="6" t="s">
        <v>44</v>
      </c>
    </row>
    <row r="5" spans="1:7" x14ac:dyDescent="0.25">
      <c r="A5" s="45" t="s">
        <v>45</v>
      </c>
    </row>
    <row r="6" spans="1:7" x14ac:dyDescent="0.25">
      <c r="A6" s="45" t="s">
        <v>46</v>
      </c>
    </row>
    <row r="7" spans="1:7" ht="5.45" customHeight="1" x14ac:dyDescent="0.25">
      <c r="B7" s="15"/>
      <c r="C7" s="16"/>
      <c r="G7" s="18"/>
    </row>
    <row r="8" spans="1:7" s="23" customFormat="1" ht="35.1" customHeight="1" x14ac:dyDescent="0.2">
      <c r="A8" s="19" t="s">
        <v>8</v>
      </c>
      <c r="B8" s="20" t="s">
        <v>9</v>
      </c>
      <c r="C8" s="21" t="s">
        <v>7</v>
      </c>
      <c r="D8" s="22" t="s">
        <v>10</v>
      </c>
      <c r="E8" s="22" t="s">
        <v>47</v>
      </c>
    </row>
    <row r="9" spans="1:7" s="46" customFormat="1" hidden="1" x14ac:dyDescent="0.25">
      <c r="A9" s="24"/>
      <c r="B9" s="25"/>
      <c r="C9" s="26" t="s">
        <v>48</v>
      </c>
      <c r="D9" s="27" t="s">
        <v>49</v>
      </c>
      <c r="E9" s="24"/>
    </row>
    <row r="10" spans="1:7" hidden="1" x14ac:dyDescent="0.25">
      <c r="A10" s="32" t="s">
        <v>50</v>
      </c>
      <c r="B10" s="32" t="s">
        <v>51</v>
      </c>
      <c r="C10" s="32" t="s">
        <v>52</v>
      </c>
      <c r="D10" s="33" t="s">
        <v>53</v>
      </c>
      <c r="E10" s="32" t="s">
        <v>54</v>
      </c>
      <c r="F10" s="6"/>
    </row>
    <row r="11" spans="1:7" hidden="1" x14ac:dyDescent="0.25">
      <c r="A11" s="32" t="s">
        <v>50</v>
      </c>
      <c r="B11" s="32" t="s">
        <v>51</v>
      </c>
      <c r="C11" s="32" t="s">
        <v>55</v>
      </c>
      <c r="D11" s="33" t="s">
        <v>56</v>
      </c>
      <c r="E11" s="32" t="s">
        <v>57</v>
      </c>
      <c r="F11" s="6"/>
    </row>
    <row r="12" spans="1:7" hidden="1" x14ac:dyDescent="0.25">
      <c r="A12" s="32" t="s">
        <v>50</v>
      </c>
      <c r="B12" s="32" t="s">
        <v>51</v>
      </c>
      <c r="C12" s="32" t="s">
        <v>58</v>
      </c>
      <c r="D12" s="33" t="s">
        <v>59</v>
      </c>
      <c r="E12" s="32" t="s">
        <v>57</v>
      </c>
      <c r="F12" s="6"/>
    </row>
    <row r="13" spans="1:7" hidden="1" x14ac:dyDescent="0.25">
      <c r="A13" s="32" t="s">
        <v>50</v>
      </c>
      <c r="B13" s="32" t="s">
        <v>51</v>
      </c>
      <c r="C13" s="32" t="s">
        <v>60</v>
      </c>
      <c r="D13" s="33" t="s">
        <v>61</v>
      </c>
      <c r="E13" s="32" t="s">
        <v>57</v>
      </c>
      <c r="F13" s="6"/>
    </row>
    <row r="14" spans="1:7" hidden="1" x14ac:dyDescent="0.25">
      <c r="A14" s="32" t="s">
        <v>50</v>
      </c>
      <c r="B14" s="32" t="s">
        <v>51</v>
      </c>
      <c r="C14" s="32" t="s">
        <v>62</v>
      </c>
      <c r="D14" s="33" t="s">
        <v>63</v>
      </c>
      <c r="E14" s="32" t="s">
        <v>57</v>
      </c>
      <c r="F14" s="6"/>
    </row>
    <row r="15" spans="1:7" hidden="1" x14ac:dyDescent="0.25">
      <c r="A15" s="32" t="s">
        <v>50</v>
      </c>
      <c r="B15" s="32" t="s">
        <v>51</v>
      </c>
      <c r="C15" s="32" t="s">
        <v>64</v>
      </c>
      <c r="D15" s="33" t="s">
        <v>65</v>
      </c>
      <c r="E15" s="32" t="s">
        <v>57</v>
      </c>
      <c r="F15" s="6"/>
    </row>
    <row r="16" spans="1:7" hidden="1" x14ac:dyDescent="0.25">
      <c r="A16" s="32" t="s">
        <v>50</v>
      </c>
      <c r="B16" s="32" t="s">
        <v>51</v>
      </c>
      <c r="C16" s="32" t="s">
        <v>66</v>
      </c>
      <c r="D16" s="33" t="s">
        <v>67</v>
      </c>
      <c r="E16" s="32" t="s">
        <v>54</v>
      </c>
      <c r="F16" s="6"/>
    </row>
    <row r="17" spans="1:6" hidden="1" x14ac:dyDescent="0.25">
      <c r="A17" s="32" t="s">
        <v>50</v>
      </c>
      <c r="B17" s="32" t="s">
        <v>51</v>
      </c>
      <c r="C17" s="32" t="s">
        <v>68</v>
      </c>
      <c r="D17" s="33" t="s">
        <v>69</v>
      </c>
      <c r="E17" s="32" t="s">
        <v>54</v>
      </c>
      <c r="F17" s="6"/>
    </row>
    <row r="18" spans="1:6" x14ac:dyDescent="0.25">
      <c r="A18" s="32" t="s">
        <v>50</v>
      </c>
      <c r="B18" s="32" t="s">
        <v>51</v>
      </c>
      <c r="C18" s="32" t="s">
        <v>70</v>
      </c>
      <c r="D18" s="33" t="s">
        <v>71</v>
      </c>
      <c r="E18" s="32" t="s">
        <v>57</v>
      </c>
      <c r="F18" s="6"/>
    </row>
    <row r="19" spans="1:6" hidden="1" x14ac:dyDescent="0.25">
      <c r="A19" s="32" t="s">
        <v>50</v>
      </c>
      <c r="B19" s="32" t="s">
        <v>51</v>
      </c>
      <c r="C19" s="32" t="s">
        <v>72</v>
      </c>
      <c r="D19" s="33" t="s">
        <v>73</v>
      </c>
      <c r="E19" s="32" t="s">
        <v>74</v>
      </c>
      <c r="F19" s="6"/>
    </row>
    <row r="20" spans="1:6" hidden="1" x14ac:dyDescent="0.25">
      <c r="A20" s="32" t="s">
        <v>50</v>
      </c>
      <c r="B20" s="32" t="s">
        <v>51</v>
      </c>
      <c r="C20" s="32" t="s">
        <v>75</v>
      </c>
      <c r="D20" s="33" t="s">
        <v>76</v>
      </c>
      <c r="E20" s="32" t="s">
        <v>74</v>
      </c>
      <c r="F20" s="6"/>
    </row>
    <row r="21" spans="1:6" hidden="1" x14ac:dyDescent="0.25">
      <c r="A21" s="32" t="s">
        <v>50</v>
      </c>
      <c r="B21" s="32" t="s">
        <v>51</v>
      </c>
      <c r="C21" s="32" t="s">
        <v>77</v>
      </c>
      <c r="D21" s="33" t="s">
        <v>78</v>
      </c>
      <c r="E21" s="32" t="s">
        <v>74</v>
      </c>
      <c r="F21" s="6"/>
    </row>
    <row r="22" spans="1:6" hidden="1" x14ac:dyDescent="0.25">
      <c r="A22" s="32" t="s">
        <v>50</v>
      </c>
      <c r="B22" s="32" t="s">
        <v>51</v>
      </c>
      <c r="C22" s="32" t="s">
        <v>79</v>
      </c>
      <c r="D22" s="33" t="s">
        <v>80</v>
      </c>
      <c r="E22" s="32" t="s">
        <v>54</v>
      </c>
      <c r="F22" s="6"/>
    </row>
    <row r="23" spans="1:6" hidden="1" x14ac:dyDescent="0.25">
      <c r="A23" s="32" t="s">
        <v>50</v>
      </c>
      <c r="B23" s="32" t="s">
        <v>51</v>
      </c>
      <c r="C23" s="32" t="s">
        <v>81</v>
      </c>
      <c r="D23" s="33" t="s">
        <v>82</v>
      </c>
      <c r="E23" s="32" t="s">
        <v>57</v>
      </c>
      <c r="F23" s="6"/>
    </row>
    <row r="24" spans="1:6" hidden="1" x14ac:dyDescent="0.25">
      <c r="A24" s="32" t="s">
        <v>50</v>
      </c>
      <c r="B24" s="32" t="s">
        <v>51</v>
      </c>
      <c r="C24" s="32" t="s">
        <v>83</v>
      </c>
      <c r="D24" s="33" t="s">
        <v>84</v>
      </c>
      <c r="E24" s="32" t="s">
        <v>57</v>
      </c>
      <c r="F24" s="6"/>
    </row>
    <row r="25" spans="1:6" ht="24" hidden="1" x14ac:dyDescent="0.25">
      <c r="A25" s="32" t="s">
        <v>50</v>
      </c>
      <c r="B25" s="32" t="s">
        <v>51</v>
      </c>
      <c r="C25" s="32" t="s">
        <v>85</v>
      </c>
      <c r="D25" s="33" t="s">
        <v>86</v>
      </c>
      <c r="E25" s="32" t="s">
        <v>57</v>
      </c>
      <c r="F25" s="6"/>
    </row>
    <row r="26" spans="1:6" ht="24" hidden="1" x14ac:dyDescent="0.25">
      <c r="A26" s="32" t="s">
        <v>50</v>
      </c>
      <c r="B26" s="32" t="s">
        <v>51</v>
      </c>
      <c r="C26" s="32" t="s">
        <v>87</v>
      </c>
      <c r="D26" s="33" t="s">
        <v>88</v>
      </c>
      <c r="E26" s="32" t="s">
        <v>57</v>
      </c>
      <c r="F26" s="6"/>
    </row>
    <row r="27" spans="1:6" hidden="1" x14ac:dyDescent="0.25">
      <c r="A27" s="32" t="s">
        <v>50</v>
      </c>
      <c r="B27" s="32" t="s">
        <v>51</v>
      </c>
      <c r="C27" s="32" t="s">
        <v>89</v>
      </c>
      <c r="D27" s="33" t="s">
        <v>90</v>
      </c>
      <c r="E27" s="32" t="s">
        <v>57</v>
      </c>
      <c r="F27" s="6"/>
    </row>
    <row r="28" spans="1:6" hidden="1" x14ac:dyDescent="0.25">
      <c r="A28" s="32" t="s">
        <v>50</v>
      </c>
      <c r="B28" s="32" t="s">
        <v>51</v>
      </c>
      <c r="C28" s="32" t="s">
        <v>91</v>
      </c>
      <c r="D28" s="33" t="s">
        <v>92</v>
      </c>
      <c r="E28" s="32" t="s">
        <v>54</v>
      </c>
      <c r="F28" s="6"/>
    </row>
    <row r="29" spans="1:6" hidden="1" x14ac:dyDescent="0.25">
      <c r="A29" s="32" t="s">
        <v>50</v>
      </c>
      <c r="B29" s="32" t="s">
        <v>51</v>
      </c>
      <c r="C29" s="32" t="s">
        <v>93</v>
      </c>
      <c r="D29" s="33" t="s">
        <v>94</v>
      </c>
      <c r="E29" s="32" t="s">
        <v>54</v>
      </c>
      <c r="F29" s="6"/>
    </row>
    <row r="30" spans="1:6" hidden="1" x14ac:dyDescent="0.25">
      <c r="A30" s="32" t="s">
        <v>50</v>
      </c>
      <c r="B30" s="32" t="s">
        <v>51</v>
      </c>
      <c r="C30" s="32" t="s">
        <v>95</v>
      </c>
      <c r="D30" s="33" t="s">
        <v>96</v>
      </c>
      <c r="E30" s="32" t="s">
        <v>54</v>
      </c>
      <c r="F30" s="6"/>
    </row>
    <row r="31" spans="1:6" hidden="1" x14ac:dyDescent="0.25">
      <c r="A31" s="32" t="s">
        <v>50</v>
      </c>
      <c r="B31" s="32" t="s">
        <v>51</v>
      </c>
      <c r="C31" s="32" t="s">
        <v>97</v>
      </c>
      <c r="D31" s="33" t="s">
        <v>98</v>
      </c>
      <c r="E31" s="32" t="s">
        <v>54</v>
      </c>
      <c r="F31" s="6"/>
    </row>
    <row r="32" spans="1:6" ht="24" hidden="1" x14ac:dyDescent="0.25">
      <c r="A32" s="32" t="s">
        <v>50</v>
      </c>
      <c r="B32" s="32" t="s">
        <v>51</v>
      </c>
      <c r="C32" s="32" t="s">
        <v>99</v>
      </c>
      <c r="D32" s="33" t="s">
        <v>100</v>
      </c>
      <c r="E32" s="32" t="s">
        <v>57</v>
      </c>
      <c r="F32" s="6"/>
    </row>
    <row r="33" spans="1:6" s="10" customFormat="1" hidden="1" x14ac:dyDescent="0.25">
      <c r="A33" s="37"/>
      <c r="B33" s="37"/>
      <c r="C33" s="26" t="s">
        <v>101</v>
      </c>
      <c r="D33" s="38" t="s">
        <v>102</v>
      </c>
      <c r="E33" s="37"/>
    </row>
    <row r="34" spans="1:6" hidden="1" x14ac:dyDescent="0.25">
      <c r="A34" s="32" t="s">
        <v>50</v>
      </c>
      <c r="B34" s="32" t="s">
        <v>51</v>
      </c>
      <c r="C34" s="32" t="s">
        <v>103</v>
      </c>
      <c r="D34" s="33" t="s">
        <v>104</v>
      </c>
      <c r="E34" s="32" t="s">
        <v>57</v>
      </c>
      <c r="F34" s="6"/>
    </row>
    <row r="35" spans="1:6" hidden="1" x14ac:dyDescent="0.25">
      <c r="A35" s="32" t="s">
        <v>50</v>
      </c>
      <c r="B35" s="32" t="s">
        <v>51</v>
      </c>
      <c r="C35" s="32" t="s">
        <v>105</v>
      </c>
      <c r="D35" s="33" t="s">
        <v>106</v>
      </c>
      <c r="E35" s="32" t="s">
        <v>57</v>
      </c>
      <c r="F35" s="6"/>
    </row>
    <row r="36" spans="1:6" hidden="1" x14ac:dyDescent="0.25">
      <c r="A36" s="32" t="s">
        <v>50</v>
      </c>
      <c r="B36" s="32" t="s">
        <v>51</v>
      </c>
      <c r="C36" s="32" t="s">
        <v>107</v>
      </c>
      <c r="D36" s="33" t="s">
        <v>108</v>
      </c>
      <c r="E36" s="32" t="s">
        <v>57</v>
      </c>
      <c r="F36" s="6"/>
    </row>
    <row r="37" spans="1:6" hidden="1" x14ac:dyDescent="0.25">
      <c r="A37" s="32" t="s">
        <v>50</v>
      </c>
      <c r="B37" s="32" t="s">
        <v>51</v>
      </c>
      <c r="C37" s="32" t="s">
        <v>109</v>
      </c>
      <c r="D37" s="33" t="s">
        <v>110</v>
      </c>
      <c r="E37" s="32" t="s">
        <v>57</v>
      </c>
      <c r="F37" s="6"/>
    </row>
    <row r="38" spans="1:6" hidden="1" x14ac:dyDescent="0.25">
      <c r="A38" s="32" t="s">
        <v>50</v>
      </c>
      <c r="B38" s="32" t="s">
        <v>51</v>
      </c>
      <c r="C38" s="32" t="s">
        <v>111</v>
      </c>
      <c r="D38" s="33" t="s">
        <v>112</v>
      </c>
      <c r="E38" s="32" t="s">
        <v>57</v>
      </c>
      <c r="F38" s="6"/>
    </row>
    <row r="39" spans="1:6" hidden="1" x14ac:dyDescent="0.25">
      <c r="A39" s="32" t="s">
        <v>50</v>
      </c>
      <c r="B39" s="32" t="s">
        <v>51</v>
      </c>
      <c r="C39" s="32" t="s">
        <v>113</v>
      </c>
      <c r="D39" s="33" t="s">
        <v>114</v>
      </c>
      <c r="E39" s="32" t="s">
        <v>57</v>
      </c>
      <c r="F39" s="6"/>
    </row>
    <row r="40" spans="1:6" hidden="1" x14ac:dyDescent="0.25">
      <c r="A40" s="32" t="s">
        <v>50</v>
      </c>
      <c r="B40" s="32" t="s">
        <v>51</v>
      </c>
      <c r="C40" s="32" t="s">
        <v>115</v>
      </c>
      <c r="D40" s="33" t="s">
        <v>116</v>
      </c>
      <c r="E40" s="32" t="s">
        <v>57</v>
      </c>
      <c r="F40" s="6"/>
    </row>
    <row r="41" spans="1:6" hidden="1" x14ac:dyDescent="0.25">
      <c r="A41" s="32" t="s">
        <v>50</v>
      </c>
      <c r="B41" s="32" t="s">
        <v>51</v>
      </c>
      <c r="C41" s="32" t="s">
        <v>117</v>
      </c>
      <c r="D41" s="33" t="s">
        <v>118</v>
      </c>
      <c r="E41" s="32" t="s">
        <v>57</v>
      </c>
      <c r="F41" s="6"/>
    </row>
    <row r="42" spans="1:6" hidden="1" x14ac:dyDescent="0.25">
      <c r="A42" s="32" t="s">
        <v>50</v>
      </c>
      <c r="B42" s="32" t="s">
        <v>51</v>
      </c>
      <c r="C42" s="32" t="s">
        <v>119</v>
      </c>
      <c r="D42" s="33" t="s">
        <v>120</v>
      </c>
      <c r="E42" s="32" t="s">
        <v>57</v>
      </c>
      <c r="F42" s="6"/>
    </row>
    <row r="43" spans="1:6" hidden="1" x14ac:dyDescent="0.25">
      <c r="A43" s="32" t="s">
        <v>50</v>
      </c>
      <c r="B43" s="32" t="s">
        <v>51</v>
      </c>
      <c r="C43" s="32" t="s">
        <v>121</v>
      </c>
      <c r="D43" s="33" t="s">
        <v>122</v>
      </c>
      <c r="E43" s="32" t="s">
        <v>57</v>
      </c>
      <c r="F43" s="6"/>
    </row>
    <row r="44" spans="1:6" hidden="1" x14ac:dyDescent="0.25">
      <c r="A44" s="32" t="s">
        <v>50</v>
      </c>
      <c r="B44" s="32" t="s">
        <v>51</v>
      </c>
      <c r="C44" s="32" t="s">
        <v>123</v>
      </c>
      <c r="D44" s="33" t="s">
        <v>124</v>
      </c>
      <c r="E44" s="32" t="s">
        <v>57</v>
      </c>
      <c r="F44" s="6"/>
    </row>
    <row r="45" spans="1:6" hidden="1" x14ac:dyDescent="0.25">
      <c r="A45" s="32" t="s">
        <v>50</v>
      </c>
      <c r="B45" s="32" t="s">
        <v>51</v>
      </c>
      <c r="C45" s="32" t="s">
        <v>125</v>
      </c>
      <c r="D45" s="33" t="s">
        <v>126</v>
      </c>
      <c r="E45" s="32" t="s">
        <v>57</v>
      </c>
      <c r="F45" s="6"/>
    </row>
    <row r="46" spans="1:6" hidden="1" x14ac:dyDescent="0.25">
      <c r="A46" s="32" t="s">
        <v>50</v>
      </c>
      <c r="B46" s="32" t="s">
        <v>51</v>
      </c>
      <c r="C46" s="32" t="s">
        <v>127</v>
      </c>
      <c r="D46" s="33" t="s">
        <v>128</v>
      </c>
      <c r="E46" s="32" t="s">
        <v>57</v>
      </c>
      <c r="F46" s="6"/>
    </row>
    <row r="47" spans="1:6" hidden="1" x14ac:dyDescent="0.25">
      <c r="A47" s="32" t="s">
        <v>50</v>
      </c>
      <c r="B47" s="32" t="s">
        <v>51</v>
      </c>
      <c r="C47" s="32" t="s">
        <v>129</v>
      </c>
      <c r="D47" s="33" t="s">
        <v>130</v>
      </c>
      <c r="E47" s="32" t="s">
        <v>57</v>
      </c>
      <c r="F47" s="6"/>
    </row>
    <row r="48" spans="1:6" hidden="1" x14ac:dyDescent="0.25">
      <c r="A48" s="32" t="s">
        <v>50</v>
      </c>
      <c r="B48" s="32" t="s">
        <v>51</v>
      </c>
      <c r="C48" s="32" t="s">
        <v>131</v>
      </c>
      <c r="D48" s="33" t="s">
        <v>132</v>
      </c>
      <c r="E48" s="32" t="s">
        <v>57</v>
      </c>
      <c r="F48" s="6"/>
    </row>
    <row r="49" spans="1:6" hidden="1" x14ac:dyDescent="0.25">
      <c r="A49" s="32" t="s">
        <v>50</v>
      </c>
      <c r="B49" s="32" t="s">
        <v>51</v>
      </c>
      <c r="C49" s="32" t="s">
        <v>133</v>
      </c>
      <c r="D49" s="33" t="s">
        <v>134</v>
      </c>
      <c r="E49" s="32" t="s">
        <v>57</v>
      </c>
      <c r="F49" s="6"/>
    </row>
    <row r="50" spans="1:6" hidden="1" x14ac:dyDescent="0.25">
      <c r="A50" s="32" t="s">
        <v>50</v>
      </c>
      <c r="B50" s="32" t="s">
        <v>51</v>
      </c>
      <c r="C50" s="32" t="s">
        <v>135</v>
      </c>
      <c r="D50" s="33" t="s">
        <v>136</v>
      </c>
      <c r="E50" s="32" t="s">
        <v>54</v>
      </c>
      <c r="F50" s="6"/>
    </row>
    <row r="51" spans="1:6" hidden="1" x14ac:dyDescent="0.25">
      <c r="A51" s="32" t="s">
        <v>50</v>
      </c>
      <c r="B51" s="32" t="s">
        <v>51</v>
      </c>
      <c r="C51" s="32" t="s">
        <v>137</v>
      </c>
      <c r="D51" s="33" t="s">
        <v>138</v>
      </c>
      <c r="E51" s="32" t="s">
        <v>139</v>
      </c>
      <c r="F51" s="6"/>
    </row>
    <row r="52" spans="1:6" hidden="1" x14ac:dyDescent="0.25">
      <c r="A52" s="32" t="s">
        <v>50</v>
      </c>
      <c r="B52" s="32" t="s">
        <v>51</v>
      </c>
      <c r="C52" s="32" t="s">
        <v>140</v>
      </c>
      <c r="D52" s="33" t="s">
        <v>141</v>
      </c>
      <c r="E52" s="32" t="s">
        <v>139</v>
      </c>
      <c r="F52" s="6"/>
    </row>
    <row r="53" spans="1:6" hidden="1" x14ac:dyDescent="0.25">
      <c r="A53" s="32" t="s">
        <v>50</v>
      </c>
      <c r="B53" s="32" t="s">
        <v>51</v>
      </c>
      <c r="C53" s="32" t="s">
        <v>142</v>
      </c>
      <c r="D53" s="33" t="s">
        <v>143</v>
      </c>
      <c r="E53" s="32" t="s">
        <v>57</v>
      </c>
      <c r="F53" s="6"/>
    </row>
    <row r="54" spans="1:6" hidden="1" x14ac:dyDescent="0.25">
      <c r="A54" s="32" t="s">
        <v>50</v>
      </c>
      <c r="B54" s="32" t="s">
        <v>51</v>
      </c>
      <c r="C54" s="32" t="s">
        <v>144</v>
      </c>
      <c r="D54" s="33" t="s">
        <v>145</v>
      </c>
      <c r="E54" s="32" t="s">
        <v>57</v>
      </c>
      <c r="F54" s="6"/>
    </row>
    <row r="55" spans="1:6" hidden="1" x14ac:dyDescent="0.25">
      <c r="A55" s="32" t="s">
        <v>50</v>
      </c>
      <c r="B55" s="32" t="s">
        <v>51</v>
      </c>
      <c r="C55" s="32" t="s">
        <v>146</v>
      </c>
      <c r="D55" s="33" t="s">
        <v>147</v>
      </c>
      <c r="E55" s="32" t="s">
        <v>57</v>
      </c>
      <c r="F55" s="6"/>
    </row>
    <row r="56" spans="1:6" hidden="1" x14ac:dyDescent="0.25">
      <c r="A56" s="32" t="s">
        <v>50</v>
      </c>
      <c r="B56" s="32" t="s">
        <v>51</v>
      </c>
      <c r="C56" s="32" t="s">
        <v>148</v>
      </c>
      <c r="D56" s="33" t="s">
        <v>149</v>
      </c>
      <c r="E56" s="32" t="s">
        <v>57</v>
      </c>
      <c r="F56" s="6"/>
    </row>
    <row r="57" spans="1:6" hidden="1" x14ac:dyDescent="0.25">
      <c r="A57" s="32" t="s">
        <v>50</v>
      </c>
      <c r="B57" s="32" t="s">
        <v>51</v>
      </c>
      <c r="C57" s="32" t="s">
        <v>150</v>
      </c>
      <c r="D57" s="33" t="s">
        <v>151</v>
      </c>
      <c r="E57" s="32" t="s">
        <v>57</v>
      </c>
      <c r="F57" s="6"/>
    </row>
    <row r="58" spans="1:6" hidden="1" x14ac:dyDescent="0.25">
      <c r="A58" s="32" t="s">
        <v>50</v>
      </c>
      <c r="B58" s="32" t="s">
        <v>51</v>
      </c>
      <c r="C58" s="32" t="s">
        <v>152</v>
      </c>
      <c r="D58" s="33" t="s">
        <v>153</v>
      </c>
      <c r="E58" s="32" t="s">
        <v>57</v>
      </c>
      <c r="F58" s="6"/>
    </row>
    <row r="59" spans="1:6" hidden="1" x14ac:dyDescent="0.25">
      <c r="A59" s="32" t="s">
        <v>50</v>
      </c>
      <c r="B59" s="32" t="s">
        <v>51</v>
      </c>
      <c r="C59" s="32" t="s">
        <v>154</v>
      </c>
      <c r="D59" s="33" t="s">
        <v>155</v>
      </c>
      <c r="E59" s="32" t="s">
        <v>57</v>
      </c>
      <c r="F59" s="6"/>
    </row>
    <row r="60" spans="1:6" ht="24" hidden="1" x14ac:dyDescent="0.25">
      <c r="A60" s="32" t="s">
        <v>50</v>
      </c>
      <c r="B60" s="32" t="s">
        <v>51</v>
      </c>
      <c r="C60" s="32" t="s">
        <v>156</v>
      </c>
      <c r="D60" s="33" t="s">
        <v>157</v>
      </c>
      <c r="E60" s="32" t="s">
        <v>57</v>
      </c>
      <c r="F60" s="6"/>
    </row>
    <row r="61" spans="1:6" hidden="1" x14ac:dyDescent="0.25">
      <c r="A61" s="32" t="s">
        <v>50</v>
      </c>
      <c r="B61" s="32" t="s">
        <v>51</v>
      </c>
      <c r="C61" s="32" t="s">
        <v>158</v>
      </c>
      <c r="D61" s="33" t="s">
        <v>159</v>
      </c>
      <c r="E61" s="32" t="s">
        <v>57</v>
      </c>
      <c r="F61" s="6"/>
    </row>
    <row r="62" spans="1:6" hidden="1" x14ac:dyDescent="0.25">
      <c r="A62" s="32" t="s">
        <v>50</v>
      </c>
      <c r="B62" s="32" t="s">
        <v>51</v>
      </c>
      <c r="C62" s="32" t="s">
        <v>160</v>
      </c>
      <c r="D62" s="33" t="s">
        <v>161</v>
      </c>
      <c r="E62" s="32" t="s">
        <v>57</v>
      </c>
      <c r="F62" s="6"/>
    </row>
    <row r="63" spans="1:6" hidden="1" x14ac:dyDescent="0.25">
      <c r="A63" s="32" t="s">
        <v>50</v>
      </c>
      <c r="B63" s="32" t="s">
        <v>51</v>
      </c>
      <c r="C63" s="32" t="s">
        <v>162</v>
      </c>
      <c r="D63" s="33" t="s">
        <v>163</v>
      </c>
      <c r="E63" s="32" t="s">
        <v>57</v>
      </c>
      <c r="F63" s="6"/>
    </row>
    <row r="64" spans="1:6" hidden="1" x14ac:dyDescent="0.25">
      <c r="A64" s="32" t="s">
        <v>50</v>
      </c>
      <c r="B64" s="32" t="s">
        <v>51</v>
      </c>
      <c r="C64" s="32" t="s">
        <v>164</v>
      </c>
      <c r="D64" s="33" t="s">
        <v>165</v>
      </c>
      <c r="E64" s="32" t="s">
        <v>57</v>
      </c>
      <c r="F64" s="6"/>
    </row>
    <row r="65" spans="1:6" hidden="1" x14ac:dyDescent="0.25">
      <c r="A65" s="32" t="s">
        <v>50</v>
      </c>
      <c r="B65" s="32" t="s">
        <v>51</v>
      </c>
      <c r="C65" s="32" t="s">
        <v>166</v>
      </c>
      <c r="D65" s="33" t="s">
        <v>167</v>
      </c>
      <c r="E65" s="32" t="s">
        <v>139</v>
      </c>
      <c r="F65" s="6"/>
    </row>
    <row r="66" spans="1:6" hidden="1" x14ac:dyDescent="0.25">
      <c r="A66" s="32" t="s">
        <v>50</v>
      </c>
      <c r="B66" s="32" t="s">
        <v>51</v>
      </c>
      <c r="C66" s="32" t="s">
        <v>168</v>
      </c>
      <c r="D66" s="33" t="s">
        <v>169</v>
      </c>
      <c r="E66" s="32" t="s">
        <v>139</v>
      </c>
      <c r="F66" s="6"/>
    </row>
    <row r="67" spans="1:6" hidden="1" x14ac:dyDescent="0.25">
      <c r="A67" s="32" t="s">
        <v>50</v>
      </c>
      <c r="B67" s="32" t="s">
        <v>51</v>
      </c>
      <c r="C67" s="32" t="s">
        <v>170</v>
      </c>
      <c r="D67" s="33" t="s">
        <v>171</v>
      </c>
      <c r="E67" s="32" t="s">
        <v>139</v>
      </c>
      <c r="F67" s="6"/>
    </row>
    <row r="68" spans="1:6" hidden="1" x14ac:dyDescent="0.25">
      <c r="A68" s="32" t="s">
        <v>50</v>
      </c>
      <c r="B68" s="32" t="s">
        <v>51</v>
      </c>
      <c r="C68" s="32" t="s">
        <v>172</v>
      </c>
      <c r="D68" s="33" t="s">
        <v>173</v>
      </c>
      <c r="E68" s="32" t="s">
        <v>139</v>
      </c>
      <c r="F68" s="6"/>
    </row>
    <row r="69" spans="1:6" hidden="1" x14ac:dyDescent="0.25">
      <c r="A69" s="32" t="s">
        <v>50</v>
      </c>
      <c r="B69" s="32" t="s">
        <v>51</v>
      </c>
      <c r="C69" s="32" t="s">
        <v>174</v>
      </c>
      <c r="D69" s="33" t="s">
        <v>175</v>
      </c>
      <c r="E69" s="32" t="s">
        <v>139</v>
      </c>
      <c r="F69" s="6"/>
    </row>
    <row r="70" spans="1:6" hidden="1" x14ac:dyDescent="0.25">
      <c r="A70" s="32" t="s">
        <v>50</v>
      </c>
      <c r="B70" s="32" t="s">
        <v>51</v>
      </c>
      <c r="C70" s="32" t="s">
        <v>176</v>
      </c>
      <c r="D70" s="33" t="s">
        <v>177</v>
      </c>
      <c r="E70" s="32" t="s">
        <v>57</v>
      </c>
      <c r="F70" s="6"/>
    </row>
    <row r="71" spans="1:6" hidden="1" x14ac:dyDescent="0.25">
      <c r="A71" s="32" t="s">
        <v>50</v>
      </c>
      <c r="B71" s="32" t="s">
        <v>51</v>
      </c>
      <c r="C71" s="32" t="s">
        <v>178</v>
      </c>
      <c r="D71" s="33" t="s">
        <v>179</v>
      </c>
      <c r="E71" s="32" t="s">
        <v>139</v>
      </c>
      <c r="F71" s="6"/>
    </row>
    <row r="72" spans="1:6" hidden="1" x14ac:dyDescent="0.25">
      <c r="A72" s="32" t="s">
        <v>50</v>
      </c>
      <c r="B72" s="32" t="s">
        <v>51</v>
      </c>
      <c r="C72" s="32" t="s">
        <v>180</v>
      </c>
      <c r="D72" s="33" t="s">
        <v>181</v>
      </c>
      <c r="E72" s="32" t="s">
        <v>57</v>
      </c>
      <c r="F72" s="6"/>
    </row>
    <row r="73" spans="1:6" hidden="1" x14ac:dyDescent="0.25">
      <c r="A73" s="32" t="s">
        <v>50</v>
      </c>
      <c r="B73" s="32" t="s">
        <v>51</v>
      </c>
      <c r="C73" s="32" t="s">
        <v>182</v>
      </c>
      <c r="D73" s="33" t="s">
        <v>183</v>
      </c>
      <c r="E73" s="32" t="s">
        <v>57</v>
      </c>
      <c r="F73" s="6"/>
    </row>
    <row r="74" spans="1:6" hidden="1" x14ac:dyDescent="0.25">
      <c r="A74" s="32" t="s">
        <v>50</v>
      </c>
      <c r="B74" s="32" t="s">
        <v>51</v>
      </c>
      <c r="C74" s="32" t="s">
        <v>184</v>
      </c>
      <c r="D74" s="33" t="s">
        <v>185</v>
      </c>
      <c r="E74" s="32" t="s">
        <v>57</v>
      </c>
      <c r="F74" s="6"/>
    </row>
    <row r="75" spans="1:6" ht="24" hidden="1" x14ac:dyDescent="0.25">
      <c r="A75" s="32" t="s">
        <v>50</v>
      </c>
      <c r="B75" s="32" t="s">
        <v>51</v>
      </c>
      <c r="C75" s="32" t="s">
        <v>186</v>
      </c>
      <c r="D75" s="33" t="s">
        <v>187</v>
      </c>
      <c r="E75" s="32" t="s">
        <v>57</v>
      </c>
      <c r="F75" s="6"/>
    </row>
    <row r="76" spans="1:6" hidden="1" x14ac:dyDescent="0.25">
      <c r="A76" s="32" t="s">
        <v>50</v>
      </c>
      <c r="B76" s="32" t="s">
        <v>51</v>
      </c>
      <c r="C76" s="32" t="s">
        <v>188</v>
      </c>
      <c r="D76" s="33" t="s">
        <v>189</v>
      </c>
      <c r="E76" s="32" t="s">
        <v>57</v>
      </c>
      <c r="F76" s="6"/>
    </row>
    <row r="77" spans="1:6" ht="24" hidden="1" x14ac:dyDescent="0.25">
      <c r="A77" s="32" t="s">
        <v>50</v>
      </c>
      <c r="B77" s="32" t="s">
        <v>51</v>
      </c>
      <c r="C77" s="32" t="s">
        <v>190</v>
      </c>
      <c r="D77" s="33" t="s">
        <v>191</v>
      </c>
      <c r="E77" s="32" t="s">
        <v>57</v>
      </c>
      <c r="F77" s="6"/>
    </row>
    <row r="78" spans="1:6" ht="24" hidden="1" x14ac:dyDescent="0.25">
      <c r="A78" s="32" t="s">
        <v>50</v>
      </c>
      <c r="B78" s="32" t="s">
        <v>51</v>
      </c>
      <c r="C78" s="32" t="s">
        <v>192</v>
      </c>
      <c r="D78" s="33" t="s">
        <v>193</v>
      </c>
      <c r="E78" s="32" t="s">
        <v>57</v>
      </c>
      <c r="F78" s="6"/>
    </row>
    <row r="79" spans="1:6" ht="24" hidden="1" x14ac:dyDescent="0.25">
      <c r="A79" s="32" t="s">
        <v>50</v>
      </c>
      <c r="B79" s="32" t="s">
        <v>51</v>
      </c>
      <c r="C79" s="32" t="s">
        <v>194</v>
      </c>
      <c r="D79" s="33" t="s">
        <v>195</v>
      </c>
      <c r="E79" s="32" t="s">
        <v>54</v>
      </c>
      <c r="F79" s="6"/>
    </row>
    <row r="80" spans="1:6" x14ac:dyDescent="0.25">
      <c r="A80" s="32" t="s">
        <v>50</v>
      </c>
      <c r="B80" s="32" t="s">
        <v>51</v>
      </c>
      <c r="C80" s="32" t="s">
        <v>196</v>
      </c>
      <c r="D80" s="33" t="s">
        <v>197</v>
      </c>
      <c r="E80" s="32" t="s">
        <v>57</v>
      </c>
      <c r="F80" s="6"/>
    </row>
    <row r="81" spans="1:6" hidden="1" x14ac:dyDescent="0.25">
      <c r="A81" s="32" t="s">
        <v>50</v>
      </c>
      <c r="B81" s="32" t="s">
        <v>51</v>
      </c>
      <c r="C81" s="32" t="s">
        <v>198</v>
      </c>
      <c r="D81" s="33" t="s">
        <v>199</v>
      </c>
      <c r="E81" s="32" t="s">
        <v>57</v>
      </c>
      <c r="F81" s="6"/>
    </row>
    <row r="82" spans="1:6" hidden="1" x14ac:dyDescent="0.25">
      <c r="A82" s="32" t="s">
        <v>50</v>
      </c>
      <c r="B82" s="32" t="s">
        <v>51</v>
      </c>
      <c r="C82" s="32" t="s">
        <v>200</v>
      </c>
      <c r="D82" s="33" t="s">
        <v>201</v>
      </c>
      <c r="E82" s="32" t="s">
        <v>57</v>
      </c>
      <c r="F82" s="6"/>
    </row>
    <row r="83" spans="1:6" ht="24" x14ac:dyDescent="0.25">
      <c r="A83" s="32" t="s">
        <v>50</v>
      </c>
      <c r="B83" s="32" t="s">
        <v>51</v>
      </c>
      <c r="C83" s="32" t="s">
        <v>202</v>
      </c>
      <c r="D83" s="33" t="s">
        <v>203</v>
      </c>
      <c r="E83" s="32" t="s">
        <v>57</v>
      </c>
      <c r="F83" s="6"/>
    </row>
    <row r="84" spans="1:6" ht="24" x14ac:dyDescent="0.25">
      <c r="A84" s="32" t="s">
        <v>50</v>
      </c>
      <c r="B84" s="32" t="s">
        <v>51</v>
      </c>
      <c r="C84" s="32" t="s">
        <v>204</v>
      </c>
      <c r="D84" s="33" t="s">
        <v>205</v>
      </c>
      <c r="E84" s="32" t="s">
        <v>57</v>
      </c>
      <c r="F84" s="6"/>
    </row>
    <row r="85" spans="1:6" hidden="1" x14ac:dyDescent="0.25">
      <c r="A85" s="32" t="s">
        <v>50</v>
      </c>
      <c r="B85" s="32" t="s">
        <v>51</v>
      </c>
      <c r="C85" s="32" t="s">
        <v>206</v>
      </c>
      <c r="D85" s="33" t="s">
        <v>207</v>
      </c>
      <c r="E85" s="32" t="s">
        <v>57</v>
      </c>
      <c r="F85" s="6"/>
    </row>
    <row r="86" spans="1:6" ht="24" x14ac:dyDescent="0.25">
      <c r="A86" s="32" t="s">
        <v>50</v>
      </c>
      <c r="B86" s="32" t="s">
        <v>51</v>
      </c>
      <c r="C86" s="32" t="s">
        <v>208</v>
      </c>
      <c r="D86" s="33" t="s">
        <v>209</v>
      </c>
      <c r="E86" s="32" t="s">
        <v>57</v>
      </c>
      <c r="F86" s="6"/>
    </row>
    <row r="87" spans="1:6" ht="24" x14ac:dyDescent="0.25">
      <c r="A87" s="32" t="s">
        <v>50</v>
      </c>
      <c r="B87" s="32" t="s">
        <v>51</v>
      </c>
      <c r="C87" s="32" t="s">
        <v>210</v>
      </c>
      <c r="D87" s="33" t="s">
        <v>211</v>
      </c>
      <c r="E87" s="32" t="s">
        <v>57</v>
      </c>
      <c r="F87" s="6"/>
    </row>
    <row r="88" spans="1:6" hidden="1" x14ac:dyDescent="0.25">
      <c r="A88" s="32" t="s">
        <v>50</v>
      </c>
      <c r="B88" s="32" t="s">
        <v>51</v>
      </c>
      <c r="C88" s="32" t="s">
        <v>212</v>
      </c>
      <c r="D88" s="33" t="s">
        <v>213</v>
      </c>
      <c r="E88" s="32" t="s">
        <v>57</v>
      </c>
      <c r="F88" s="6"/>
    </row>
    <row r="89" spans="1:6" hidden="1" x14ac:dyDescent="0.25">
      <c r="A89" s="32" t="s">
        <v>50</v>
      </c>
      <c r="B89" s="32" t="s">
        <v>51</v>
      </c>
      <c r="C89" s="32" t="s">
        <v>214</v>
      </c>
      <c r="D89" s="33" t="s">
        <v>215</v>
      </c>
      <c r="E89" s="32" t="s">
        <v>57</v>
      </c>
      <c r="F89" s="6"/>
    </row>
    <row r="90" spans="1:6" hidden="1" x14ac:dyDescent="0.25">
      <c r="A90" s="32" t="s">
        <v>50</v>
      </c>
      <c r="B90" s="32" t="s">
        <v>51</v>
      </c>
      <c r="C90" s="32" t="s">
        <v>216</v>
      </c>
      <c r="D90" s="33" t="s">
        <v>217</v>
      </c>
      <c r="E90" s="32" t="s">
        <v>57</v>
      </c>
      <c r="F90" s="6"/>
    </row>
    <row r="91" spans="1:6" hidden="1" x14ac:dyDescent="0.25">
      <c r="A91" s="32" t="s">
        <v>50</v>
      </c>
      <c r="B91" s="32" t="s">
        <v>51</v>
      </c>
      <c r="C91" s="32" t="s">
        <v>218</v>
      </c>
      <c r="D91" s="33" t="s">
        <v>219</v>
      </c>
      <c r="E91" s="32" t="s">
        <v>57</v>
      </c>
      <c r="F91" s="6"/>
    </row>
    <row r="92" spans="1:6" s="10" customFormat="1" hidden="1" x14ac:dyDescent="0.25">
      <c r="A92" s="37"/>
      <c r="B92" s="37"/>
      <c r="C92" s="26" t="s">
        <v>220</v>
      </c>
      <c r="D92" s="38" t="s">
        <v>221</v>
      </c>
      <c r="E92" s="37"/>
    </row>
    <row r="93" spans="1:6" x14ac:dyDescent="0.25">
      <c r="A93" s="32" t="s">
        <v>50</v>
      </c>
      <c r="B93" s="32" t="s">
        <v>51</v>
      </c>
      <c r="C93" s="32" t="s">
        <v>222</v>
      </c>
      <c r="D93" s="33" t="s">
        <v>223</v>
      </c>
      <c r="E93" s="32" t="s">
        <v>224</v>
      </c>
      <c r="F93" s="6"/>
    </row>
    <row r="94" spans="1:6" x14ac:dyDescent="0.25">
      <c r="A94" s="32" t="s">
        <v>50</v>
      </c>
      <c r="B94" s="32" t="s">
        <v>51</v>
      </c>
      <c r="C94" s="32" t="s">
        <v>225</v>
      </c>
      <c r="D94" s="33" t="s">
        <v>226</v>
      </c>
      <c r="E94" s="32" t="s">
        <v>224</v>
      </c>
      <c r="F94" s="6"/>
    </row>
    <row r="95" spans="1:6" x14ac:dyDescent="0.25">
      <c r="A95" s="32" t="s">
        <v>50</v>
      </c>
      <c r="B95" s="32" t="s">
        <v>51</v>
      </c>
      <c r="C95" s="32" t="s">
        <v>227</v>
      </c>
      <c r="D95" s="33" t="s">
        <v>228</v>
      </c>
      <c r="E95" s="32" t="s">
        <v>224</v>
      </c>
      <c r="F95" s="6"/>
    </row>
    <row r="96" spans="1:6" x14ac:dyDescent="0.25">
      <c r="A96" s="32" t="s">
        <v>50</v>
      </c>
      <c r="B96" s="32" t="s">
        <v>51</v>
      </c>
      <c r="C96" s="32" t="s">
        <v>229</v>
      </c>
      <c r="D96" s="33" t="s">
        <v>230</v>
      </c>
      <c r="E96" s="32" t="s">
        <v>224</v>
      </c>
      <c r="F96" s="6"/>
    </row>
    <row r="97" spans="1:6" x14ac:dyDescent="0.25">
      <c r="A97" s="32" t="s">
        <v>50</v>
      </c>
      <c r="B97" s="32" t="s">
        <v>51</v>
      </c>
      <c r="C97" s="32" t="s">
        <v>231</v>
      </c>
      <c r="D97" s="33" t="s">
        <v>232</v>
      </c>
      <c r="E97" s="32" t="s">
        <v>224</v>
      </c>
      <c r="F97" s="6"/>
    </row>
    <row r="98" spans="1:6" x14ac:dyDescent="0.25">
      <c r="A98" s="32" t="s">
        <v>50</v>
      </c>
      <c r="B98" s="32" t="s">
        <v>51</v>
      </c>
      <c r="C98" s="32" t="s">
        <v>233</v>
      </c>
      <c r="D98" s="33" t="s">
        <v>234</v>
      </c>
      <c r="E98" s="32" t="s">
        <v>224</v>
      </c>
      <c r="F98" s="6"/>
    </row>
    <row r="99" spans="1:6" x14ac:dyDescent="0.25">
      <c r="A99" s="32" t="s">
        <v>50</v>
      </c>
      <c r="B99" s="32" t="s">
        <v>51</v>
      </c>
      <c r="C99" s="32" t="s">
        <v>235</v>
      </c>
      <c r="D99" s="33" t="s">
        <v>236</v>
      </c>
      <c r="E99" s="32" t="s">
        <v>224</v>
      </c>
      <c r="F99" s="6"/>
    </row>
    <row r="100" spans="1:6" x14ac:dyDescent="0.25">
      <c r="A100" s="32" t="s">
        <v>50</v>
      </c>
      <c r="B100" s="32" t="s">
        <v>51</v>
      </c>
      <c r="C100" s="32" t="s">
        <v>237</v>
      </c>
      <c r="D100" s="33" t="s">
        <v>238</v>
      </c>
      <c r="E100" s="32" t="s">
        <v>224</v>
      </c>
      <c r="F100" s="6"/>
    </row>
    <row r="101" spans="1:6" x14ac:dyDescent="0.25">
      <c r="A101" s="32" t="s">
        <v>50</v>
      </c>
      <c r="B101" s="32" t="s">
        <v>51</v>
      </c>
      <c r="C101" s="32" t="s">
        <v>239</v>
      </c>
      <c r="D101" s="33" t="s">
        <v>240</v>
      </c>
      <c r="E101" s="32" t="s">
        <v>224</v>
      </c>
      <c r="F101" s="6"/>
    </row>
    <row r="102" spans="1:6" ht="24" x14ac:dyDescent="0.25">
      <c r="A102" s="32" t="s">
        <v>50</v>
      </c>
      <c r="B102" s="32" t="s">
        <v>51</v>
      </c>
      <c r="C102" s="32" t="s">
        <v>241</v>
      </c>
      <c r="D102" s="33" t="s">
        <v>242</v>
      </c>
      <c r="E102" s="32" t="s">
        <v>224</v>
      </c>
      <c r="F102" s="6"/>
    </row>
    <row r="103" spans="1:6" ht="24" x14ac:dyDescent="0.25">
      <c r="A103" s="32" t="s">
        <v>50</v>
      </c>
      <c r="B103" s="32" t="s">
        <v>51</v>
      </c>
      <c r="C103" s="32" t="s">
        <v>243</v>
      </c>
      <c r="D103" s="33" t="s">
        <v>244</v>
      </c>
      <c r="E103" s="32" t="s">
        <v>224</v>
      </c>
      <c r="F103" s="6"/>
    </row>
    <row r="104" spans="1:6" ht="24" x14ac:dyDescent="0.25">
      <c r="A104" s="32" t="s">
        <v>50</v>
      </c>
      <c r="B104" s="32" t="s">
        <v>51</v>
      </c>
      <c r="C104" s="32" t="s">
        <v>245</v>
      </c>
      <c r="D104" s="33" t="s">
        <v>246</v>
      </c>
      <c r="E104" s="32" t="s">
        <v>224</v>
      </c>
      <c r="F104" s="6"/>
    </row>
    <row r="105" spans="1:6" hidden="1" x14ac:dyDescent="0.25">
      <c r="A105" s="32" t="s">
        <v>50</v>
      </c>
      <c r="B105" s="32" t="s">
        <v>51</v>
      </c>
      <c r="C105" s="32" t="s">
        <v>247</v>
      </c>
      <c r="D105" s="33" t="s">
        <v>248</v>
      </c>
      <c r="E105" s="32" t="s">
        <v>224</v>
      </c>
      <c r="F105" s="6"/>
    </row>
    <row r="106" spans="1:6" hidden="1" x14ac:dyDescent="0.25">
      <c r="A106" s="32" t="s">
        <v>50</v>
      </c>
      <c r="B106" s="32" t="s">
        <v>51</v>
      </c>
      <c r="C106" s="32" t="s">
        <v>249</v>
      </c>
      <c r="D106" s="33" t="s">
        <v>250</v>
      </c>
      <c r="E106" s="32" t="s">
        <v>224</v>
      </c>
      <c r="F106" s="6"/>
    </row>
    <row r="107" spans="1:6" ht="24" x14ac:dyDescent="0.25">
      <c r="A107" s="32" t="s">
        <v>50</v>
      </c>
      <c r="B107" s="32" t="s">
        <v>51</v>
      </c>
      <c r="C107" s="32" t="s">
        <v>251</v>
      </c>
      <c r="D107" s="33" t="s">
        <v>252</v>
      </c>
      <c r="E107" s="32" t="s">
        <v>224</v>
      </c>
      <c r="F107" s="6"/>
    </row>
    <row r="108" spans="1:6" ht="24" x14ac:dyDescent="0.25">
      <c r="A108" s="32" t="s">
        <v>50</v>
      </c>
      <c r="B108" s="32" t="s">
        <v>51</v>
      </c>
      <c r="C108" s="32" t="s">
        <v>253</v>
      </c>
      <c r="D108" s="33" t="s">
        <v>254</v>
      </c>
      <c r="E108" s="32" t="s">
        <v>224</v>
      </c>
      <c r="F108" s="6"/>
    </row>
    <row r="109" spans="1:6" ht="24" x14ac:dyDescent="0.25">
      <c r="A109" s="32" t="s">
        <v>50</v>
      </c>
      <c r="B109" s="32" t="s">
        <v>51</v>
      </c>
      <c r="C109" s="32" t="s">
        <v>255</v>
      </c>
      <c r="D109" s="33" t="s">
        <v>256</v>
      </c>
      <c r="E109" s="32" t="s">
        <v>224</v>
      </c>
      <c r="F109" s="6"/>
    </row>
    <row r="110" spans="1:6" x14ac:dyDescent="0.25">
      <c r="A110" s="32" t="s">
        <v>50</v>
      </c>
      <c r="B110" s="32" t="s">
        <v>51</v>
      </c>
      <c r="C110" s="32" t="s">
        <v>257</v>
      </c>
      <c r="D110" s="33" t="s">
        <v>258</v>
      </c>
      <c r="E110" s="32" t="s">
        <v>224</v>
      </c>
      <c r="F110" s="6"/>
    </row>
    <row r="111" spans="1:6" x14ac:dyDescent="0.25">
      <c r="A111" s="32" t="s">
        <v>50</v>
      </c>
      <c r="B111" s="32" t="s">
        <v>51</v>
      </c>
      <c r="C111" s="32" t="s">
        <v>259</v>
      </c>
      <c r="D111" s="33" t="s">
        <v>260</v>
      </c>
      <c r="E111" s="32" t="s">
        <v>224</v>
      </c>
      <c r="F111" s="6"/>
    </row>
    <row r="112" spans="1:6" x14ac:dyDescent="0.25">
      <c r="A112" s="32" t="s">
        <v>50</v>
      </c>
      <c r="B112" s="32" t="s">
        <v>51</v>
      </c>
      <c r="C112" s="32" t="s">
        <v>261</v>
      </c>
      <c r="D112" s="33" t="s">
        <v>262</v>
      </c>
      <c r="E112" s="32" t="s">
        <v>224</v>
      </c>
      <c r="F112" s="6"/>
    </row>
    <row r="113" spans="1:6" hidden="1" x14ac:dyDescent="0.25">
      <c r="A113" s="32" t="s">
        <v>50</v>
      </c>
      <c r="B113" s="32" t="s">
        <v>51</v>
      </c>
      <c r="C113" s="32" t="s">
        <v>263</v>
      </c>
      <c r="D113" s="33" t="s">
        <v>264</v>
      </c>
      <c r="E113" s="32" t="s">
        <v>224</v>
      </c>
      <c r="F113" s="6"/>
    </row>
    <row r="114" spans="1:6" hidden="1" x14ac:dyDescent="0.25">
      <c r="A114" s="32" t="s">
        <v>50</v>
      </c>
      <c r="B114" s="32" t="s">
        <v>51</v>
      </c>
      <c r="C114" s="32" t="s">
        <v>265</v>
      </c>
      <c r="D114" s="33" t="s">
        <v>266</v>
      </c>
      <c r="E114" s="32" t="s">
        <v>224</v>
      </c>
      <c r="F114" s="6"/>
    </row>
    <row r="115" spans="1:6" hidden="1" x14ac:dyDescent="0.25">
      <c r="A115" s="32" t="s">
        <v>50</v>
      </c>
      <c r="B115" s="32" t="s">
        <v>51</v>
      </c>
      <c r="C115" s="32" t="s">
        <v>267</v>
      </c>
      <c r="D115" s="33" t="s">
        <v>268</v>
      </c>
      <c r="E115" s="32" t="s">
        <v>224</v>
      </c>
      <c r="F115" s="6"/>
    </row>
    <row r="116" spans="1:6" ht="24" hidden="1" x14ac:dyDescent="0.25">
      <c r="A116" s="32" t="s">
        <v>50</v>
      </c>
      <c r="B116" s="32" t="s">
        <v>51</v>
      </c>
      <c r="C116" s="32" t="s">
        <v>269</v>
      </c>
      <c r="D116" s="33" t="s">
        <v>270</v>
      </c>
      <c r="E116" s="32" t="s">
        <v>224</v>
      </c>
      <c r="F116" s="6"/>
    </row>
    <row r="117" spans="1:6" ht="24" x14ac:dyDescent="0.25">
      <c r="A117" s="32" t="s">
        <v>50</v>
      </c>
      <c r="B117" s="32" t="s">
        <v>51</v>
      </c>
      <c r="C117" s="32" t="s">
        <v>271</v>
      </c>
      <c r="D117" s="33" t="s">
        <v>272</v>
      </c>
      <c r="E117" s="32" t="s">
        <v>224</v>
      </c>
      <c r="F117" s="6"/>
    </row>
    <row r="118" spans="1:6" ht="24" x14ac:dyDescent="0.25">
      <c r="A118" s="32" t="s">
        <v>50</v>
      </c>
      <c r="B118" s="32" t="s">
        <v>51</v>
      </c>
      <c r="C118" s="32" t="s">
        <v>273</v>
      </c>
      <c r="D118" s="33" t="s">
        <v>274</v>
      </c>
      <c r="E118" s="32" t="s">
        <v>224</v>
      </c>
      <c r="F118" s="6"/>
    </row>
    <row r="119" spans="1:6" ht="24" x14ac:dyDescent="0.25">
      <c r="A119" s="32" t="s">
        <v>50</v>
      </c>
      <c r="B119" s="32" t="s">
        <v>51</v>
      </c>
      <c r="C119" s="32" t="s">
        <v>275</v>
      </c>
      <c r="D119" s="33" t="s">
        <v>276</v>
      </c>
      <c r="E119" s="32" t="s">
        <v>224</v>
      </c>
      <c r="F119" s="6"/>
    </row>
    <row r="120" spans="1:6" ht="24" x14ac:dyDescent="0.25">
      <c r="A120" s="32" t="s">
        <v>50</v>
      </c>
      <c r="B120" s="32" t="s">
        <v>51</v>
      </c>
      <c r="C120" s="32" t="s">
        <v>277</v>
      </c>
      <c r="D120" s="33" t="s">
        <v>278</v>
      </c>
      <c r="E120" s="32" t="s">
        <v>224</v>
      </c>
      <c r="F120" s="6"/>
    </row>
    <row r="121" spans="1:6" ht="24" x14ac:dyDescent="0.25">
      <c r="A121" s="32" t="s">
        <v>50</v>
      </c>
      <c r="B121" s="32" t="s">
        <v>51</v>
      </c>
      <c r="C121" s="32" t="s">
        <v>279</v>
      </c>
      <c r="D121" s="33" t="s">
        <v>280</v>
      </c>
      <c r="E121" s="32" t="s">
        <v>224</v>
      </c>
      <c r="F121" s="6"/>
    </row>
    <row r="122" spans="1:6" ht="24" x14ac:dyDescent="0.25">
      <c r="A122" s="32" t="s">
        <v>50</v>
      </c>
      <c r="B122" s="32" t="s">
        <v>51</v>
      </c>
      <c r="C122" s="32" t="s">
        <v>281</v>
      </c>
      <c r="D122" s="33" t="s">
        <v>282</v>
      </c>
      <c r="E122" s="32" t="s">
        <v>224</v>
      </c>
      <c r="F122" s="6"/>
    </row>
    <row r="123" spans="1:6" x14ac:dyDescent="0.25">
      <c r="A123" s="32" t="s">
        <v>50</v>
      </c>
      <c r="B123" s="32" t="s">
        <v>51</v>
      </c>
      <c r="C123" s="32" t="s">
        <v>283</v>
      </c>
      <c r="D123" s="33" t="s">
        <v>284</v>
      </c>
      <c r="E123" s="32" t="s">
        <v>224</v>
      </c>
      <c r="F123" s="6"/>
    </row>
    <row r="124" spans="1:6" x14ac:dyDescent="0.25">
      <c r="A124" s="32" t="s">
        <v>50</v>
      </c>
      <c r="B124" s="32" t="s">
        <v>51</v>
      </c>
      <c r="C124" s="32" t="s">
        <v>285</v>
      </c>
      <c r="D124" s="33" t="s">
        <v>286</v>
      </c>
      <c r="E124" s="32" t="s">
        <v>224</v>
      </c>
      <c r="F124" s="6"/>
    </row>
    <row r="125" spans="1:6" ht="24" x14ac:dyDescent="0.25">
      <c r="A125" s="32" t="s">
        <v>50</v>
      </c>
      <c r="B125" s="32" t="s">
        <v>51</v>
      </c>
      <c r="C125" s="32" t="s">
        <v>287</v>
      </c>
      <c r="D125" s="33" t="s">
        <v>288</v>
      </c>
      <c r="E125" s="32" t="s">
        <v>224</v>
      </c>
      <c r="F125" s="6"/>
    </row>
    <row r="126" spans="1:6" x14ac:dyDescent="0.25">
      <c r="A126" s="32" t="s">
        <v>50</v>
      </c>
      <c r="B126" s="32" t="s">
        <v>51</v>
      </c>
      <c r="C126" s="32" t="s">
        <v>289</v>
      </c>
      <c r="D126" s="33" t="s">
        <v>290</v>
      </c>
      <c r="E126" s="32" t="s">
        <v>224</v>
      </c>
      <c r="F126" s="6"/>
    </row>
    <row r="127" spans="1:6" ht="24" x14ac:dyDescent="0.25">
      <c r="A127" s="32" t="s">
        <v>50</v>
      </c>
      <c r="B127" s="32" t="s">
        <v>51</v>
      </c>
      <c r="C127" s="32" t="s">
        <v>291</v>
      </c>
      <c r="D127" s="33" t="s">
        <v>292</v>
      </c>
      <c r="E127" s="32" t="s">
        <v>224</v>
      </c>
      <c r="F127" s="6"/>
    </row>
    <row r="128" spans="1:6" ht="24" x14ac:dyDescent="0.25">
      <c r="A128" s="32" t="s">
        <v>50</v>
      </c>
      <c r="B128" s="32" t="s">
        <v>51</v>
      </c>
      <c r="C128" s="32" t="s">
        <v>293</v>
      </c>
      <c r="D128" s="33" t="s">
        <v>294</v>
      </c>
      <c r="E128" s="32" t="s">
        <v>224</v>
      </c>
      <c r="F128" s="6"/>
    </row>
    <row r="129" spans="1:6" ht="24" x14ac:dyDescent="0.25">
      <c r="A129" s="32" t="s">
        <v>50</v>
      </c>
      <c r="B129" s="32" t="s">
        <v>51</v>
      </c>
      <c r="C129" s="32" t="s">
        <v>295</v>
      </c>
      <c r="D129" s="33" t="s">
        <v>296</v>
      </c>
      <c r="E129" s="32" t="s">
        <v>224</v>
      </c>
      <c r="F129" s="6"/>
    </row>
    <row r="130" spans="1:6" ht="24" x14ac:dyDescent="0.25">
      <c r="A130" s="32" t="s">
        <v>50</v>
      </c>
      <c r="B130" s="32" t="s">
        <v>51</v>
      </c>
      <c r="C130" s="32" t="s">
        <v>297</v>
      </c>
      <c r="D130" s="33" t="s">
        <v>298</v>
      </c>
      <c r="E130" s="32" t="s">
        <v>224</v>
      </c>
      <c r="F130" s="6"/>
    </row>
    <row r="131" spans="1:6" ht="24" x14ac:dyDescent="0.25">
      <c r="A131" s="32" t="s">
        <v>50</v>
      </c>
      <c r="B131" s="32" t="s">
        <v>51</v>
      </c>
      <c r="C131" s="32" t="s">
        <v>299</v>
      </c>
      <c r="D131" s="33" t="s">
        <v>300</v>
      </c>
      <c r="E131" s="32" t="s">
        <v>224</v>
      </c>
      <c r="F131" s="6"/>
    </row>
    <row r="132" spans="1:6" hidden="1" x14ac:dyDescent="0.25">
      <c r="A132" s="32" t="s">
        <v>50</v>
      </c>
      <c r="B132" s="32" t="s">
        <v>51</v>
      </c>
      <c r="C132" s="32" t="s">
        <v>301</v>
      </c>
      <c r="D132" s="33" t="s">
        <v>302</v>
      </c>
      <c r="E132" s="32" t="s">
        <v>224</v>
      </c>
      <c r="F132" s="6"/>
    </row>
    <row r="133" spans="1:6" hidden="1" x14ac:dyDescent="0.25">
      <c r="A133" s="32" t="s">
        <v>50</v>
      </c>
      <c r="B133" s="32" t="s">
        <v>51</v>
      </c>
      <c r="C133" s="32" t="s">
        <v>303</v>
      </c>
      <c r="D133" s="33" t="s">
        <v>304</v>
      </c>
      <c r="E133" s="32" t="s">
        <v>224</v>
      </c>
      <c r="F133" s="6"/>
    </row>
    <row r="134" spans="1:6" hidden="1" x14ac:dyDescent="0.25">
      <c r="A134" s="32" t="s">
        <v>50</v>
      </c>
      <c r="B134" s="32" t="s">
        <v>51</v>
      </c>
      <c r="C134" s="32" t="s">
        <v>305</v>
      </c>
      <c r="D134" s="33" t="s">
        <v>306</v>
      </c>
      <c r="E134" s="32" t="s">
        <v>224</v>
      </c>
      <c r="F134" s="6"/>
    </row>
    <row r="135" spans="1:6" ht="36" hidden="1" x14ac:dyDescent="0.25">
      <c r="A135" s="32" t="s">
        <v>50</v>
      </c>
      <c r="B135" s="32" t="s">
        <v>51</v>
      </c>
      <c r="C135" s="32" t="s">
        <v>307</v>
      </c>
      <c r="D135" s="33" t="s">
        <v>308</v>
      </c>
      <c r="E135" s="32" t="s">
        <v>139</v>
      </c>
      <c r="F135" s="6"/>
    </row>
    <row r="136" spans="1:6" ht="36" hidden="1" x14ac:dyDescent="0.25">
      <c r="A136" s="32" t="s">
        <v>50</v>
      </c>
      <c r="B136" s="32" t="s">
        <v>51</v>
      </c>
      <c r="C136" s="32" t="s">
        <v>309</v>
      </c>
      <c r="D136" s="33" t="s">
        <v>310</v>
      </c>
      <c r="E136" s="32" t="s">
        <v>139</v>
      </c>
      <c r="F136" s="6"/>
    </row>
    <row r="137" spans="1:6" hidden="1" x14ac:dyDescent="0.25">
      <c r="A137" s="32" t="s">
        <v>50</v>
      </c>
      <c r="B137" s="32" t="s">
        <v>51</v>
      </c>
      <c r="C137" s="32" t="s">
        <v>311</v>
      </c>
      <c r="D137" s="33" t="s">
        <v>312</v>
      </c>
      <c r="E137" s="32" t="s">
        <v>139</v>
      </c>
      <c r="F137" s="6"/>
    </row>
    <row r="138" spans="1:6" hidden="1" x14ac:dyDescent="0.25">
      <c r="A138" s="32" t="s">
        <v>50</v>
      </c>
      <c r="B138" s="32" t="s">
        <v>51</v>
      </c>
      <c r="C138" s="32" t="s">
        <v>313</v>
      </c>
      <c r="D138" s="33" t="s">
        <v>314</v>
      </c>
      <c r="E138" s="32" t="s">
        <v>139</v>
      </c>
      <c r="F138" s="6"/>
    </row>
    <row r="139" spans="1:6" hidden="1" x14ac:dyDescent="0.25">
      <c r="A139" s="32" t="s">
        <v>50</v>
      </c>
      <c r="B139" s="32" t="s">
        <v>51</v>
      </c>
      <c r="C139" s="32" t="s">
        <v>315</v>
      </c>
      <c r="D139" s="33" t="s">
        <v>316</v>
      </c>
      <c r="E139" s="32" t="s">
        <v>224</v>
      </c>
      <c r="F139" s="6"/>
    </row>
    <row r="140" spans="1:6" hidden="1" x14ac:dyDescent="0.25">
      <c r="A140" s="32" t="s">
        <v>50</v>
      </c>
      <c r="B140" s="32" t="s">
        <v>51</v>
      </c>
      <c r="C140" s="32" t="s">
        <v>317</v>
      </c>
      <c r="D140" s="33" t="s">
        <v>318</v>
      </c>
      <c r="E140" s="32" t="s">
        <v>139</v>
      </c>
      <c r="F140" s="6"/>
    </row>
    <row r="141" spans="1:6" hidden="1" x14ac:dyDescent="0.25">
      <c r="A141" s="32" t="s">
        <v>50</v>
      </c>
      <c r="B141" s="32" t="s">
        <v>51</v>
      </c>
      <c r="C141" s="32" t="s">
        <v>319</v>
      </c>
      <c r="D141" s="33" t="s">
        <v>320</v>
      </c>
      <c r="E141" s="32" t="s">
        <v>224</v>
      </c>
      <c r="F141" s="6"/>
    </row>
    <row r="142" spans="1:6" hidden="1" x14ac:dyDescent="0.25">
      <c r="A142" s="32" t="s">
        <v>50</v>
      </c>
      <c r="B142" s="32" t="s">
        <v>51</v>
      </c>
      <c r="C142" s="32" t="s">
        <v>321</v>
      </c>
      <c r="D142" s="33" t="s">
        <v>322</v>
      </c>
      <c r="E142" s="32" t="s">
        <v>224</v>
      </c>
      <c r="F142" s="6"/>
    </row>
    <row r="143" spans="1:6" hidden="1" x14ac:dyDescent="0.25">
      <c r="A143" s="32" t="s">
        <v>50</v>
      </c>
      <c r="B143" s="32" t="s">
        <v>51</v>
      </c>
      <c r="C143" s="32" t="s">
        <v>323</v>
      </c>
      <c r="D143" s="33" t="s">
        <v>324</v>
      </c>
      <c r="E143" s="32" t="s">
        <v>139</v>
      </c>
      <c r="F143" s="6"/>
    </row>
    <row r="144" spans="1:6" hidden="1" x14ac:dyDescent="0.25">
      <c r="A144" s="32" t="s">
        <v>50</v>
      </c>
      <c r="B144" s="32" t="s">
        <v>51</v>
      </c>
      <c r="C144" s="32" t="s">
        <v>325</v>
      </c>
      <c r="D144" s="33" t="s">
        <v>326</v>
      </c>
      <c r="E144" s="32" t="s">
        <v>139</v>
      </c>
      <c r="F144" s="6"/>
    </row>
    <row r="145" spans="1:6" hidden="1" x14ac:dyDescent="0.25">
      <c r="A145" s="32" t="s">
        <v>50</v>
      </c>
      <c r="B145" s="32" t="s">
        <v>51</v>
      </c>
      <c r="C145" s="32" t="s">
        <v>327</v>
      </c>
      <c r="D145" s="33" t="s">
        <v>328</v>
      </c>
      <c r="E145" s="32" t="s">
        <v>224</v>
      </c>
      <c r="F145" s="6"/>
    </row>
    <row r="146" spans="1:6" hidden="1" x14ac:dyDescent="0.25">
      <c r="A146" s="32" t="s">
        <v>50</v>
      </c>
      <c r="B146" s="32" t="s">
        <v>51</v>
      </c>
      <c r="C146" s="32" t="s">
        <v>329</v>
      </c>
      <c r="D146" s="33" t="s">
        <v>330</v>
      </c>
      <c r="E146" s="32" t="s">
        <v>139</v>
      </c>
      <c r="F146" s="6"/>
    </row>
    <row r="147" spans="1:6" hidden="1" x14ac:dyDescent="0.25">
      <c r="A147" s="32" t="s">
        <v>50</v>
      </c>
      <c r="B147" s="32" t="s">
        <v>51</v>
      </c>
      <c r="C147" s="32" t="s">
        <v>331</v>
      </c>
      <c r="D147" s="33" t="s">
        <v>332</v>
      </c>
      <c r="E147" s="32" t="s">
        <v>139</v>
      </c>
      <c r="F147" s="6"/>
    </row>
    <row r="148" spans="1:6" hidden="1" x14ac:dyDescent="0.25">
      <c r="A148" s="32" t="s">
        <v>50</v>
      </c>
      <c r="B148" s="32" t="s">
        <v>51</v>
      </c>
      <c r="C148" s="32" t="s">
        <v>333</v>
      </c>
      <c r="D148" s="33" t="s">
        <v>334</v>
      </c>
      <c r="E148" s="32" t="s">
        <v>224</v>
      </c>
      <c r="F148" s="6"/>
    </row>
    <row r="149" spans="1:6" hidden="1" x14ac:dyDescent="0.25">
      <c r="A149" s="32" t="s">
        <v>50</v>
      </c>
      <c r="B149" s="32" t="s">
        <v>51</v>
      </c>
      <c r="C149" s="32" t="s">
        <v>335</v>
      </c>
      <c r="D149" s="33" t="s">
        <v>336</v>
      </c>
      <c r="E149" s="32" t="s">
        <v>139</v>
      </c>
      <c r="F149" s="6"/>
    </row>
    <row r="150" spans="1:6" hidden="1" x14ac:dyDescent="0.25">
      <c r="A150" s="32" t="s">
        <v>50</v>
      </c>
      <c r="B150" s="32" t="s">
        <v>51</v>
      </c>
      <c r="C150" s="32" t="s">
        <v>337</v>
      </c>
      <c r="D150" s="33" t="s">
        <v>338</v>
      </c>
      <c r="E150" s="32" t="s">
        <v>139</v>
      </c>
      <c r="F150" s="6"/>
    </row>
    <row r="151" spans="1:6" hidden="1" x14ac:dyDescent="0.25">
      <c r="A151" s="32" t="s">
        <v>50</v>
      </c>
      <c r="B151" s="32" t="s">
        <v>51</v>
      </c>
      <c r="C151" s="32" t="s">
        <v>339</v>
      </c>
      <c r="D151" s="33" t="s">
        <v>340</v>
      </c>
      <c r="E151" s="32" t="s">
        <v>224</v>
      </c>
      <c r="F151" s="6"/>
    </row>
    <row r="152" spans="1:6" hidden="1" x14ac:dyDescent="0.25">
      <c r="A152" s="32" t="s">
        <v>50</v>
      </c>
      <c r="B152" s="32" t="s">
        <v>51</v>
      </c>
      <c r="C152" s="32" t="s">
        <v>341</v>
      </c>
      <c r="D152" s="33" t="s">
        <v>342</v>
      </c>
      <c r="E152" s="32" t="s">
        <v>224</v>
      </c>
      <c r="F152" s="6"/>
    </row>
    <row r="153" spans="1:6" hidden="1" x14ac:dyDescent="0.25">
      <c r="A153" s="32" t="s">
        <v>50</v>
      </c>
      <c r="B153" s="32" t="s">
        <v>51</v>
      </c>
      <c r="C153" s="32" t="s">
        <v>343</v>
      </c>
      <c r="D153" s="33" t="s">
        <v>344</v>
      </c>
      <c r="E153" s="32" t="s">
        <v>224</v>
      </c>
      <c r="F153" s="6"/>
    </row>
    <row r="154" spans="1:6" hidden="1" x14ac:dyDescent="0.25">
      <c r="A154" s="32" t="s">
        <v>50</v>
      </c>
      <c r="B154" s="32" t="s">
        <v>51</v>
      </c>
      <c r="C154" s="32" t="s">
        <v>345</v>
      </c>
      <c r="D154" s="33" t="s">
        <v>346</v>
      </c>
      <c r="E154" s="32" t="s">
        <v>224</v>
      </c>
      <c r="F154" s="6"/>
    </row>
    <row r="155" spans="1:6" hidden="1" x14ac:dyDescent="0.25">
      <c r="A155" s="32" t="s">
        <v>50</v>
      </c>
      <c r="B155" s="32" t="s">
        <v>51</v>
      </c>
      <c r="C155" s="32" t="s">
        <v>347</v>
      </c>
      <c r="D155" s="33" t="s">
        <v>348</v>
      </c>
      <c r="E155" s="32" t="s">
        <v>224</v>
      </c>
      <c r="F155" s="6"/>
    </row>
    <row r="156" spans="1:6" hidden="1" x14ac:dyDescent="0.25">
      <c r="A156" s="32" t="s">
        <v>50</v>
      </c>
      <c r="B156" s="32" t="s">
        <v>51</v>
      </c>
      <c r="C156" s="32" t="s">
        <v>349</v>
      </c>
      <c r="D156" s="33" t="s">
        <v>350</v>
      </c>
      <c r="E156" s="32" t="s">
        <v>224</v>
      </c>
      <c r="F156" s="6"/>
    </row>
    <row r="157" spans="1:6" hidden="1" x14ac:dyDescent="0.25">
      <c r="A157" s="32" t="s">
        <v>50</v>
      </c>
      <c r="B157" s="32" t="s">
        <v>51</v>
      </c>
      <c r="C157" s="32" t="s">
        <v>351</v>
      </c>
      <c r="D157" s="33" t="s">
        <v>352</v>
      </c>
      <c r="E157" s="32" t="s">
        <v>224</v>
      </c>
      <c r="F157" s="6"/>
    </row>
    <row r="158" spans="1:6" ht="24" hidden="1" x14ac:dyDescent="0.25">
      <c r="A158" s="32" t="s">
        <v>50</v>
      </c>
      <c r="B158" s="32" t="s">
        <v>51</v>
      </c>
      <c r="C158" s="32" t="s">
        <v>353</v>
      </c>
      <c r="D158" s="33" t="s">
        <v>354</v>
      </c>
      <c r="E158" s="32" t="s">
        <v>224</v>
      </c>
      <c r="F158" s="6"/>
    </row>
    <row r="159" spans="1:6" ht="24" hidden="1" x14ac:dyDescent="0.25">
      <c r="A159" s="32" t="s">
        <v>50</v>
      </c>
      <c r="B159" s="32" t="s">
        <v>51</v>
      </c>
      <c r="C159" s="32" t="s">
        <v>355</v>
      </c>
      <c r="D159" s="33" t="s">
        <v>356</v>
      </c>
      <c r="E159" s="32" t="s">
        <v>224</v>
      </c>
      <c r="F159" s="6"/>
    </row>
    <row r="160" spans="1:6" ht="24" hidden="1" x14ac:dyDescent="0.25">
      <c r="A160" s="32" t="s">
        <v>50</v>
      </c>
      <c r="B160" s="32" t="s">
        <v>51</v>
      </c>
      <c r="C160" s="32" t="s">
        <v>357</v>
      </c>
      <c r="D160" s="33" t="s">
        <v>358</v>
      </c>
      <c r="E160" s="32" t="s">
        <v>224</v>
      </c>
      <c r="F160" s="6"/>
    </row>
    <row r="161" spans="1:6" hidden="1" x14ac:dyDescent="0.25">
      <c r="A161" s="32" t="s">
        <v>50</v>
      </c>
      <c r="B161" s="32" t="s">
        <v>51</v>
      </c>
      <c r="C161" s="32" t="s">
        <v>359</v>
      </c>
      <c r="D161" s="33" t="s">
        <v>360</v>
      </c>
      <c r="E161" s="32" t="s">
        <v>57</v>
      </c>
      <c r="F161" s="6"/>
    </row>
    <row r="162" spans="1:6" hidden="1" x14ac:dyDescent="0.25">
      <c r="A162" s="32" t="s">
        <v>50</v>
      </c>
      <c r="B162" s="32" t="s">
        <v>51</v>
      </c>
      <c r="C162" s="32" t="s">
        <v>361</v>
      </c>
      <c r="D162" s="33" t="s">
        <v>362</v>
      </c>
      <c r="E162" s="32" t="s">
        <v>224</v>
      </c>
      <c r="F162" s="6"/>
    </row>
    <row r="163" spans="1:6" ht="24" hidden="1" x14ac:dyDescent="0.25">
      <c r="A163" s="32" t="s">
        <v>50</v>
      </c>
      <c r="B163" s="32" t="s">
        <v>51</v>
      </c>
      <c r="C163" s="32" t="s">
        <v>363</v>
      </c>
      <c r="D163" s="33" t="s">
        <v>364</v>
      </c>
      <c r="E163" s="32" t="s">
        <v>57</v>
      </c>
      <c r="F163" s="6"/>
    </row>
    <row r="164" spans="1:6" hidden="1" x14ac:dyDescent="0.25">
      <c r="A164" s="32" t="s">
        <v>50</v>
      </c>
      <c r="B164" s="32" t="s">
        <v>51</v>
      </c>
      <c r="C164" s="32" t="s">
        <v>365</v>
      </c>
      <c r="D164" s="33" t="s">
        <v>366</v>
      </c>
      <c r="E164" s="32" t="s">
        <v>224</v>
      </c>
      <c r="F164" s="6"/>
    </row>
    <row r="165" spans="1:6" x14ac:dyDescent="0.25">
      <c r="A165" s="32" t="s">
        <v>50</v>
      </c>
      <c r="B165" s="32" t="s">
        <v>51</v>
      </c>
      <c r="C165" s="32" t="s">
        <v>367</v>
      </c>
      <c r="D165" s="33" t="s">
        <v>368</v>
      </c>
      <c r="E165" s="32" t="s">
        <v>224</v>
      </c>
      <c r="F165" s="6"/>
    </row>
    <row r="166" spans="1:6" hidden="1" x14ac:dyDescent="0.25">
      <c r="A166" s="32" t="s">
        <v>50</v>
      </c>
      <c r="B166" s="32" t="s">
        <v>51</v>
      </c>
      <c r="C166" s="32" t="s">
        <v>369</v>
      </c>
      <c r="D166" s="33" t="s">
        <v>370</v>
      </c>
      <c r="E166" s="32" t="s">
        <v>139</v>
      </c>
      <c r="F166" s="6"/>
    </row>
    <row r="167" spans="1:6" hidden="1" x14ac:dyDescent="0.25">
      <c r="A167" s="32" t="s">
        <v>50</v>
      </c>
      <c r="B167" s="32" t="s">
        <v>51</v>
      </c>
      <c r="C167" s="32" t="s">
        <v>371</v>
      </c>
      <c r="D167" s="33" t="s">
        <v>372</v>
      </c>
      <c r="E167" s="32" t="s">
        <v>139</v>
      </c>
      <c r="F167" s="6"/>
    </row>
    <row r="168" spans="1:6" hidden="1" x14ac:dyDescent="0.25">
      <c r="A168" s="32" t="s">
        <v>50</v>
      </c>
      <c r="B168" s="32" t="s">
        <v>51</v>
      </c>
      <c r="C168" s="32" t="s">
        <v>373</v>
      </c>
      <c r="D168" s="33" t="s">
        <v>374</v>
      </c>
      <c r="E168" s="32" t="s">
        <v>224</v>
      </c>
      <c r="F168" s="6"/>
    </row>
    <row r="169" spans="1:6" ht="24" hidden="1" x14ac:dyDescent="0.25">
      <c r="A169" s="32" t="s">
        <v>50</v>
      </c>
      <c r="B169" s="32" t="s">
        <v>51</v>
      </c>
      <c r="C169" s="32" t="s">
        <v>375</v>
      </c>
      <c r="D169" s="33" t="s">
        <v>376</v>
      </c>
      <c r="E169" s="32" t="s">
        <v>224</v>
      </c>
      <c r="F169" s="6"/>
    </row>
    <row r="170" spans="1:6" hidden="1" x14ac:dyDescent="0.25">
      <c r="A170" s="32" t="s">
        <v>50</v>
      </c>
      <c r="B170" s="32" t="s">
        <v>51</v>
      </c>
      <c r="C170" s="32" t="s">
        <v>377</v>
      </c>
      <c r="D170" s="33" t="s">
        <v>378</v>
      </c>
      <c r="E170" s="32" t="s">
        <v>224</v>
      </c>
      <c r="F170" s="6"/>
    </row>
    <row r="171" spans="1:6" hidden="1" x14ac:dyDescent="0.25">
      <c r="A171" s="32" t="s">
        <v>50</v>
      </c>
      <c r="B171" s="32" t="s">
        <v>51</v>
      </c>
      <c r="C171" s="32" t="s">
        <v>379</v>
      </c>
      <c r="D171" s="33" t="s">
        <v>380</v>
      </c>
      <c r="E171" s="32" t="s">
        <v>224</v>
      </c>
      <c r="F171" s="6"/>
    </row>
    <row r="172" spans="1:6" x14ac:dyDescent="0.25">
      <c r="A172" s="32" t="s">
        <v>50</v>
      </c>
      <c r="B172" s="32" t="s">
        <v>51</v>
      </c>
      <c r="C172" s="32" t="s">
        <v>381</v>
      </c>
      <c r="D172" s="33" t="s">
        <v>382</v>
      </c>
      <c r="E172" s="32" t="s">
        <v>224</v>
      </c>
      <c r="F172" s="6"/>
    </row>
    <row r="173" spans="1:6" hidden="1" x14ac:dyDescent="0.25">
      <c r="A173" s="32" t="s">
        <v>50</v>
      </c>
      <c r="B173" s="32" t="s">
        <v>51</v>
      </c>
      <c r="C173" s="32" t="s">
        <v>383</v>
      </c>
      <c r="D173" s="33" t="s">
        <v>384</v>
      </c>
      <c r="E173" s="32" t="s">
        <v>139</v>
      </c>
      <c r="F173" s="6"/>
    </row>
    <row r="174" spans="1:6" hidden="1" x14ac:dyDescent="0.25">
      <c r="A174" s="32" t="s">
        <v>50</v>
      </c>
      <c r="B174" s="32" t="s">
        <v>51</v>
      </c>
      <c r="C174" s="32" t="s">
        <v>385</v>
      </c>
      <c r="D174" s="33" t="s">
        <v>386</v>
      </c>
      <c r="E174" s="32" t="s">
        <v>139</v>
      </c>
      <c r="F174" s="6"/>
    </row>
    <row r="175" spans="1:6" hidden="1" x14ac:dyDescent="0.25">
      <c r="A175" s="32" t="s">
        <v>50</v>
      </c>
      <c r="B175" s="32" t="s">
        <v>51</v>
      </c>
      <c r="C175" s="32" t="s">
        <v>387</v>
      </c>
      <c r="D175" s="33" t="s">
        <v>388</v>
      </c>
      <c r="E175" s="32" t="s">
        <v>224</v>
      </c>
      <c r="F175" s="6"/>
    </row>
    <row r="176" spans="1:6" ht="24" hidden="1" x14ac:dyDescent="0.25">
      <c r="A176" s="32" t="s">
        <v>50</v>
      </c>
      <c r="B176" s="32" t="s">
        <v>51</v>
      </c>
      <c r="C176" s="32" t="s">
        <v>389</v>
      </c>
      <c r="D176" s="33" t="s">
        <v>390</v>
      </c>
      <c r="E176" s="32" t="s">
        <v>224</v>
      </c>
      <c r="F176" s="6"/>
    </row>
    <row r="177" spans="1:6" hidden="1" x14ac:dyDescent="0.25">
      <c r="A177" s="32" t="s">
        <v>50</v>
      </c>
      <c r="B177" s="32" t="s">
        <v>51</v>
      </c>
      <c r="C177" s="32" t="s">
        <v>391</v>
      </c>
      <c r="D177" s="33" t="s">
        <v>392</v>
      </c>
      <c r="E177" s="32" t="s">
        <v>224</v>
      </c>
      <c r="F177" s="6"/>
    </row>
    <row r="178" spans="1:6" x14ac:dyDescent="0.25">
      <c r="A178" s="32" t="s">
        <v>50</v>
      </c>
      <c r="B178" s="32" t="s">
        <v>51</v>
      </c>
      <c r="C178" s="32" t="s">
        <v>393</v>
      </c>
      <c r="D178" s="33" t="s">
        <v>394</v>
      </c>
      <c r="E178" s="32" t="s">
        <v>57</v>
      </c>
      <c r="F178" s="6"/>
    </row>
    <row r="179" spans="1:6" x14ac:dyDescent="0.25">
      <c r="A179" s="32" t="s">
        <v>50</v>
      </c>
      <c r="B179" s="32" t="s">
        <v>51</v>
      </c>
      <c r="C179" s="32" t="s">
        <v>395</v>
      </c>
      <c r="D179" s="33" t="s">
        <v>396</v>
      </c>
      <c r="E179" s="32" t="s">
        <v>57</v>
      </c>
      <c r="F179" s="6"/>
    </row>
    <row r="180" spans="1:6" x14ac:dyDescent="0.25">
      <c r="A180" s="32" t="s">
        <v>50</v>
      </c>
      <c r="B180" s="32" t="s">
        <v>51</v>
      </c>
      <c r="C180" s="32" t="s">
        <v>397</v>
      </c>
      <c r="D180" s="33" t="s">
        <v>398</v>
      </c>
      <c r="E180" s="32" t="s">
        <v>57</v>
      </c>
      <c r="F180" s="6"/>
    </row>
    <row r="181" spans="1:6" x14ac:dyDescent="0.25">
      <c r="A181" s="32" t="s">
        <v>50</v>
      </c>
      <c r="B181" s="32" t="s">
        <v>51</v>
      </c>
      <c r="C181" s="32" t="s">
        <v>399</v>
      </c>
      <c r="D181" s="33" t="s">
        <v>400</v>
      </c>
      <c r="E181" s="32" t="s">
        <v>57</v>
      </c>
      <c r="F181" s="6"/>
    </row>
    <row r="182" spans="1:6" hidden="1" x14ac:dyDescent="0.25">
      <c r="A182" s="32" t="s">
        <v>50</v>
      </c>
      <c r="B182" s="32" t="s">
        <v>51</v>
      </c>
      <c r="C182" s="32" t="s">
        <v>401</v>
      </c>
      <c r="D182" s="33" t="s">
        <v>402</v>
      </c>
      <c r="E182" s="32" t="s">
        <v>57</v>
      </c>
      <c r="F182" s="6"/>
    </row>
    <row r="183" spans="1:6" hidden="1" x14ac:dyDescent="0.25">
      <c r="A183" s="32" t="s">
        <v>50</v>
      </c>
      <c r="B183" s="32" t="s">
        <v>51</v>
      </c>
      <c r="C183" s="32" t="s">
        <v>403</v>
      </c>
      <c r="D183" s="33" t="s">
        <v>404</v>
      </c>
      <c r="E183" s="32" t="s">
        <v>57</v>
      </c>
      <c r="F183" s="6"/>
    </row>
    <row r="184" spans="1:6" x14ac:dyDescent="0.25">
      <c r="A184" s="32" t="s">
        <v>50</v>
      </c>
      <c r="B184" s="32" t="s">
        <v>51</v>
      </c>
      <c r="C184" s="32" t="s">
        <v>405</v>
      </c>
      <c r="D184" s="33" t="s">
        <v>406</v>
      </c>
      <c r="E184" s="32" t="s">
        <v>57</v>
      </c>
      <c r="F184" s="6"/>
    </row>
    <row r="185" spans="1:6" x14ac:dyDescent="0.25">
      <c r="A185" s="32" t="s">
        <v>50</v>
      </c>
      <c r="B185" s="32" t="s">
        <v>51</v>
      </c>
      <c r="C185" s="32" t="s">
        <v>407</v>
      </c>
      <c r="D185" s="33" t="s">
        <v>408</v>
      </c>
      <c r="E185" s="32" t="s">
        <v>409</v>
      </c>
      <c r="F185" s="6"/>
    </row>
    <row r="186" spans="1:6" x14ac:dyDescent="0.25">
      <c r="A186" s="32" t="s">
        <v>50</v>
      </c>
      <c r="B186" s="32" t="s">
        <v>51</v>
      </c>
      <c r="C186" s="32" t="s">
        <v>410</v>
      </c>
      <c r="D186" s="33" t="s">
        <v>411</v>
      </c>
      <c r="E186" s="32" t="s">
        <v>409</v>
      </c>
      <c r="F186" s="6"/>
    </row>
    <row r="187" spans="1:6" x14ac:dyDescent="0.25">
      <c r="A187" s="32" t="s">
        <v>50</v>
      </c>
      <c r="B187" s="32" t="s">
        <v>51</v>
      </c>
      <c r="C187" s="32" t="s">
        <v>412</v>
      </c>
      <c r="D187" s="33" t="s">
        <v>413</v>
      </c>
      <c r="E187" s="32" t="s">
        <v>409</v>
      </c>
      <c r="F187" s="6"/>
    </row>
    <row r="188" spans="1:6" x14ac:dyDescent="0.25">
      <c r="A188" s="32" t="s">
        <v>50</v>
      </c>
      <c r="B188" s="32" t="s">
        <v>51</v>
      </c>
      <c r="C188" s="32" t="s">
        <v>414</v>
      </c>
      <c r="D188" s="33" t="s">
        <v>415</v>
      </c>
      <c r="E188" s="32" t="s">
        <v>409</v>
      </c>
      <c r="F188" s="6"/>
    </row>
    <row r="189" spans="1:6" x14ac:dyDescent="0.25">
      <c r="A189" s="32" t="s">
        <v>50</v>
      </c>
      <c r="B189" s="32" t="s">
        <v>51</v>
      </c>
      <c r="C189" s="32" t="s">
        <v>416</v>
      </c>
      <c r="D189" s="33" t="s">
        <v>417</v>
      </c>
      <c r="E189" s="32" t="s">
        <v>139</v>
      </c>
      <c r="F189" s="6"/>
    </row>
    <row r="190" spans="1:6" hidden="1" x14ac:dyDescent="0.25">
      <c r="A190" s="32" t="s">
        <v>50</v>
      </c>
      <c r="B190" s="32" t="s">
        <v>51</v>
      </c>
      <c r="C190" s="32" t="s">
        <v>418</v>
      </c>
      <c r="D190" s="33" t="s">
        <v>419</v>
      </c>
      <c r="E190" s="32" t="s">
        <v>139</v>
      </c>
      <c r="F190" s="6"/>
    </row>
    <row r="191" spans="1:6" hidden="1" x14ac:dyDescent="0.25">
      <c r="A191" s="32" t="s">
        <v>50</v>
      </c>
      <c r="B191" s="32" t="s">
        <v>51</v>
      </c>
      <c r="C191" s="32" t="s">
        <v>420</v>
      </c>
      <c r="D191" s="33" t="s">
        <v>421</v>
      </c>
      <c r="E191" s="32" t="s">
        <v>409</v>
      </c>
      <c r="F191" s="6"/>
    </row>
    <row r="192" spans="1:6" hidden="1" x14ac:dyDescent="0.25">
      <c r="A192" s="32" t="s">
        <v>50</v>
      </c>
      <c r="B192" s="32" t="s">
        <v>51</v>
      </c>
      <c r="C192" s="32" t="s">
        <v>422</v>
      </c>
      <c r="D192" s="33" t="s">
        <v>423</v>
      </c>
      <c r="E192" s="32" t="s">
        <v>409</v>
      </c>
      <c r="F192" s="6"/>
    </row>
    <row r="193" spans="1:6" x14ac:dyDescent="0.25">
      <c r="A193" s="32" t="s">
        <v>50</v>
      </c>
      <c r="B193" s="32" t="s">
        <v>51</v>
      </c>
      <c r="C193" s="32" t="s">
        <v>424</v>
      </c>
      <c r="D193" s="33" t="s">
        <v>425</v>
      </c>
      <c r="E193" s="32" t="s">
        <v>139</v>
      </c>
      <c r="F193" s="6"/>
    </row>
    <row r="194" spans="1:6" x14ac:dyDescent="0.25">
      <c r="A194" s="32" t="s">
        <v>50</v>
      </c>
      <c r="B194" s="32" t="s">
        <v>51</v>
      </c>
      <c r="C194" s="32" t="s">
        <v>426</v>
      </c>
      <c r="D194" s="33" t="s">
        <v>427</v>
      </c>
      <c r="E194" s="32" t="s">
        <v>139</v>
      </c>
      <c r="F194" s="6"/>
    </row>
    <row r="195" spans="1:6" x14ac:dyDescent="0.25">
      <c r="A195" s="32" t="s">
        <v>50</v>
      </c>
      <c r="B195" s="32" t="s">
        <v>51</v>
      </c>
      <c r="C195" s="32" t="s">
        <v>428</v>
      </c>
      <c r="D195" s="33" t="s">
        <v>429</v>
      </c>
      <c r="E195" s="32" t="s">
        <v>139</v>
      </c>
      <c r="F195" s="6"/>
    </row>
    <row r="196" spans="1:6" x14ac:dyDescent="0.25">
      <c r="A196" s="32" t="s">
        <v>50</v>
      </c>
      <c r="B196" s="32" t="s">
        <v>51</v>
      </c>
      <c r="C196" s="32" t="s">
        <v>430</v>
      </c>
      <c r="D196" s="33" t="s">
        <v>431</v>
      </c>
      <c r="E196" s="32" t="s">
        <v>139</v>
      </c>
      <c r="F196" s="6"/>
    </row>
    <row r="197" spans="1:6" hidden="1" x14ac:dyDescent="0.25">
      <c r="A197" s="32" t="s">
        <v>50</v>
      </c>
      <c r="B197" s="32" t="s">
        <v>51</v>
      </c>
      <c r="C197" s="32" t="s">
        <v>432</v>
      </c>
      <c r="D197" s="33" t="s">
        <v>433</v>
      </c>
      <c r="E197" s="32" t="s">
        <v>224</v>
      </c>
      <c r="F197" s="6"/>
    </row>
    <row r="198" spans="1:6" hidden="1" x14ac:dyDescent="0.25">
      <c r="A198" s="32" t="s">
        <v>50</v>
      </c>
      <c r="B198" s="32" t="s">
        <v>51</v>
      </c>
      <c r="C198" s="32" t="s">
        <v>434</v>
      </c>
      <c r="D198" s="33" t="s">
        <v>435</v>
      </c>
      <c r="E198" s="32" t="s">
        <v>57</v>
      </c>
      <c r="F198" s="6"/>
    </row>
    <row r="199" spans="1:6" hidden="1" x14ac:dyDescent="0.25">
      <c r="A199" s="32" t="s">
        <v>50</v>
      </c>
      <c r="B199" s="32" t="s">
        <v>51</v>
      </c>
      <c r="C199" s="32" t="s">
        <v>436</v>
      </c>
      <c r="D199" s="33" t="s">
        <v>437</v>
      </c>
      <c r="E199" s="32" t="s">
        <v>438</v>
      </c>
      <c r="F199" s="6"/>
    </row>
    <row r="200" spans="1:6" hidden="1" x14ac:dyDescent="0.25">
      <c r="A200" s="32" t="s">
        <v>50</v>
      </c>
      <c r="B200" s="32" t="s">
        <v>51</v>
      </c>
      <c r="C200" s="32" t="s">
        <v>439</v>
      </c>
      <c r="D200" s="33" t="s">
        <v>440</v>
      </c>
      <c r="E200" s="32" t="s">
        <v>438</v>
      </c>
      <c r="F200" s="6"/>
    </row>
    <row r="201" spans="1:6" hidden="1" x14ac:dyDescent="0.25">
      <c r="A201" s="32" t="s">
        <v>50</v>
      </c>
      <c r="B201" s="32" t="s">
        <v>51</v>
      </c>
      <c r="C201" s="32" t="s">
        <v>441</v>
      </c>
      <c r="D201" s="33" t="s">
        <v>442</v>
      </c>
      <c r="E201" s="32" t="s">
        <v>438</v>
      </c>
      <c r="F201" s="6"/>
    </row>
    <row r="202" spans="1:6" hidden="1" x14ac:dyDescent="0.25">
      <c r="A202" s="32" t="s">
        <v>50</v>
      </c>
      <c r="B202" s="32" t="s">
        <v>51</v>
      </c>
      <c r="C202" s="32" t="s">
        <v>443</v>
      </c>
      <c r="D202" s="33" t="s">
        <v>444</v>
      </c>
      <c r="E202" s="32" t="s">
        <v>224</v>
      </c>
      <c r="F202" s="6"/>
    </row>
    <row r="203" spans="1:6" hidden="1" x14ac:dyDescent="0.25">
      <c r="A203" s="32" t="s">
        <v>50</v>
      </c>
      <c r="B203" s="32" t="s">
        <v>51</v>
      </c>
      <c r="C203" s="32" t="s">
        <v>445</v>
      </c>
      <c r="D203" s="33" t="s">
        <v>446</v>
      </c>
      <c r="E203" s="32" t="s">
        <v>224</v>
      </c>
      <c r="F203" s="6"/>
    </row>
    <row r="204" spans="1:6" hidden="1" x14ac:dyDescent="0.25">
      <c r="A204" s="32" t="s">
        <v>50</v>
      </c>
      <c r="B204" s="32" t="s">
        <v>51</v>
      </c>
      <c r="C204" s="32" t="s">
        <v>447</v>
      </c>
      <c r="D204" s="33" t="s">
        <v>448</v>
      </c>
      <c r="E204" s="32" t="s">
        <v>224</v>
      </c>
      <c r="F204" s="6"/>
    </row>
    <row r="205" spans="1:6" hidden="1" x14ac:dyDescent="0.25">
      <c r="A205" s="32" t="s">
        <v>50</v>
      </c>
      <c r="B205" s="32" t="s">
        <v>51</v>
      </c>
      <c r="C205" s="32" t="s">
        <v>449</v>
      </c>
      <c r="D205" s="33" t="s">
        <v>450</v>
      </c>
      <c r="E205" s="32" t="s">
        <v>224</v>
      </c>
      <c r="F205" s="6"/>
    </row>
    <row r="206" spans="1:6" hidden="1" x14ac:dyDescent="0.25">
      <c r="A206" s="32" t="s">
        <v>50</v>
      </c>
      <c r="B206" s="32" t="s">
        <v>51</v>
      </c>
      <c r="C206" s="32" t="s">
        <v>451</v>
      </c>
      <c r="D206" s="33" t="s">
        <v>452</v>
      </c>
      <c r="E206" s="32" t="s">
        <v>224</v>
      </c>
      <c r="F206" s="6"/>
    </row>
    <row r="207" spans="1:6" hidden="1" x14ac:dyDescent="0.25">
      <c r="A207" s="32" t="s">
        <v>50</v>
      </c>
      <c r="B207" s="32" t="s">
        <v>51</v>
      </c>
      <c r="C207" s="32" t="s">
        <v>453</v>
      </c>
      <c r="D207" s="33" t="s">
        <v>454</v>
      </c>
      <c r="E207" s="32" t="s">
        <v>224</v>
      </c>
      <c r="F207" s="6"/>
    </row>
    <row r="208" spans="1:6" hidden="1" x14ac:dyDescent="0.25">
      <c r="A208" s="32" t="s">
        <v>50</v>
      </c>
      <c r="B208" s="32" t="s">
        <v>51</v>
      </c>
      <c r="C208" s="32" t="s">
        <v>455</v>
      </c>
      <c r="D208" s="33" t="s">
        <v>456</v>
      </c>
      <c r="E208" s="32" t="s">
        <v>438</v>
      </c>
      <c r="F208" s="6"/>
    </row>
    <row r="209" spans="1:6" hidden="1" x14ac:dyDescent="0.25">
      <c r="A209" s="32" t="s">
        <v>50</v>
      </c>
      <c r="B209" s="32" t="s">
        <v>51</v>
      </c>
      <c r="C209" s="32" t="s">
        <v>457</v>
      </c>
      <c r="D209" s="33" t="s">
        <v>458</v>
      </c>
      <c r="E209" s="32" t="s">
        <v>139</v>
      </c>
      <c r="F209" s="6"/>
    </row>
    <row r="210" spans="1:6" hidden="1" x14ac:dyDescent="0.25">
      <c r="A210" s="32" t="s">
        <v>50</v>
      </c>
      <c r="B210" s="32" t="s">
        <v>51</v>
      </c>
      <c r="C210" s="32" t="s">
        <v>459</v>
      </c>
      <c r="D210" s="33" t="s">
        <v>460</v>
      </c>
      <c r="E210" s="32" t="s">
        <v>461</v>
      </c>
      <c r="F210" s="6"/>
    </row>
    <row r="211" spans="1:6" hidden="1" x14ac:dyDescent="0.25">
      <c r="A211" s="32" t="s">
        <v>50</v>
      </c>
      <c r="B211" s="32" t="s">
        <v>51</v>
      </c>
      <c r="C211" s="32" t="s">
        <v>462</v>
      </c>
      <c r="D211" s="33" t="s">
        <v>463</v>
      </c>
      <c r="E211" s="32" t="s">
        <v>224</v>
      </c>
      <c r="F211" s="6"/>
    </row>
    <row r="212" spans="1:6" hidden="1" x14ac:dyDescent="0.25">
      <c r="A212" s="32" t="s">
        <v>50</v>
      </c>
      <c r="B212" s="32" t="s">
        <v>51</v>
      </c>
      <c r="C212" s="32" t="s">
        <v>464</v>
      </c>
      <c r="D212" s="33" t="s">
        <v>465</v>
      </c>
      <c r="E212" s="32" t="s">
        <v>224</v>
      </c>
      <c r="F212" s="6"/>
    </row>
    <row r="213" spans="1:6" hidden="1" x14ac:dyDescent="0.25">
      <c r="A213" s="32" t="s">
        <v>50</v>
      </c>
      <c r="B213" s="32" t="s">
        <v>51</v>
      </c>
      <c r="C213" s="32" t="s">
        <v>466</v>
      </c>
      <c r="D213" s="33" t="s">
        <v>467</v>
      </c>
      <c r="E213" s="32" t="s">
        <v>224</v>
      </c>
      <c r="F213" s="6"/>
    </row>
    <row r="214" spans="1:6" hidden="1" x14ac:dyDescent="0.25">
      <c r="A214" s="32" t="s">
        <v>50</v>
      </c>
      <c r="B214" s="32" t="s">
        <v>51</v>
      </c>
      <c r="C214" s="32" t="s">
        <v>468</v>
      </c>
      <c r="D214" s="33" t="s">
        <v>469</v>
      </c>
      <c r="E214" s="32" t="s">
        <v>224</v>
      </c>
      <c r="F214" s="6"/>
    </row>
    <row r="215" spans="1:6" x14ac:dyDescent="0.25">
      <c r="A215" s="32" t="s">
        <v>50</v>
      </c>
      <c r="B215" s="32" t="s">
        <v>51</v>
      </c>
      <c r="C215" s="32" t="s">
        <v>470</v>
      </c>
      <c r="D215" s="33" t="s">
        <v>471</v>
      </c>
      <c r="E215" s="32" t="s">
        <v>224</v>
      </c>
      <c r="F215" s="6"/>
    </row>
    <row r="216" spans="1:6" x14ac:dyDescent="0.25">
      <c r="A216" s="32" t="s">
        <v>50</v>
      </c>
      <c r="B216" s="32" t="s">
        <v>51</v>
      </c>
      <c r="C216" s="32" t="s">
        <v>472</v>
      </c>
      <c r="D216" s="33" t="s">
        <v>473</v>
      </c>
      <c r="E216" s="32" t="s">
        <v>224</v>
      </c>
      <c r="F216" s="6"/>
    </row>
    <row r="217" spans="1:6" x14ac:dyDescent="0.25">
      <c r="A217" s="32" t="s">
        <v>50</v>
      </c>
      <c r="B217" s="32" t="s">
        <v>51</v>
      </c>
      <c r="C217" s="32" t="s">
        <v>474</v>
      </c>
      <c r="D217" s="33" t="s">
        <v>475</v>
      </c>
      <c r="E217" s="32" t="s">
        <v>224</v>
      </c>
      <c r="F217" s="6"/>
    </row>
    <row r="218" spans="1:6" x14ac:dyDescent="0.25">
      <c r="A218" s="32" t="s">
        <v>50</v>
      </c>
      <c r="B218" s="32" t="s">
        <v>51</v>
      </c>
      <c r="C218" s="32" t="s">
        <v>476</v>
      </c>
      <c r="D218" s="33" t="s">
        <v>477</v>
      </c>
      <c r="E218" s="32" t="s">
        <v>224</v>
      </c>
      <c r="F218" s="6"/>
    </row>
    <row r="219" spans="1:6" x14ac:dyDescent="0.25">
      <c r="A219" s="32" t="s">
        <v>50</v>
      </c>
      <c r="B219" s="32" t="s">
        <v>51</v>
      </c>
      <c r="C219" s="32" t="s">
        <v>478</v>
      </c>
      <c r="D219" s="33" t="s">
        <v>479</v>
      </c>
      <c r="E219" s="32" t="s">
        <v>224</v>
      </c>
      <c r="F219" s="6"/>
    </row>
    <row r="220" spans="1:6" x14ac:dyDescent="0.25">
      <c r="A220" s="32" t="s">
        <v>50</v>
      </c>
      <c r="B220" s="32" t="s">
        <v>51</v>
      </c>
      <c r="C220" s="32" t="s">
        <v>480</v>
      </c>
      <c r="D220" s="33" t="s">
        <v>481</v>
      </c>
      <c r="E220" s="32" t="s">
        <v>224</v>
      </c>
      <c r="F220" s="6"/>
    </row>
    <row r="221" spans="1:6" x14ac:dyDescent="0.25">
      <c r="A221" s="32" t="s">
        <v>50</v>
      </c>
      <c r="B221" s="32" t="s">
        <v>51</v>
      </c>
      <c r="C221" s="32" t="s">
        <v>482</v>
      </c>
      <c r="D221" s="33" t="s">
        <v>483</v>
      </c>
      <c r="E221" s="32" t="s">
        <v>224</v>
      </c>
      <c r="F221" s="6"/>
    </row>
    <row r="222" spans="1:6" x14ac:dyDescent="0.25">
      <c r="A222" s="32" t="s">
        <v>50</v>
      </c>
      <c r="B222" s="32" t="s">
        <v>51</v>
      </c>
      <c r="C222" s="32" t="s">
        <v>484</v>
      </c>
      <c r="D222" s="33" t="s">
        <v>485</v>
      </c>
      <c r="E222" s="32" t="s">
        <v>224</v>
      </c>
      <c r="F222" s="6"/>
    </row>
    <row r="223" spans="1:6" x14ac:dyDescent="0.25">
      <c r="A223" s="32" t="s">
        <v>50</v>
      </c>
      <c r="B223" s="32" t="s">
        <v>51</v>
      </c>
      <c r="C223" s="32" t="s">
        <v>486</v>
      </c>
      <c r="D223" s="33" t="s">
        <v>487</v>
      </c>
      <c r="E223" s="32" t="s">
        <v>224</v>
      </c>
      <c r="F223" s="6"/>
    </row>
    <row r="224" spans="1:6" hidden="1" x14ac:dyDescent="0.25">
      <c r="A224" s="32" t="s">
        <v>50</v>
      </c>
      <c r="B224" s="32" t="s">
        <v>51</v>
      </c>
      <c r="C224" s="32" t="s">
        <v>488</v>
      </c>
      <c r="D224" s="33" t="s">
        <v>489</v>
      </c>
      <c r="E224" s="32" t="s">
        <v>57</v>
      </c>
      <c r="F224" s="6"/>
    </row>
    <row r="225" spans="1:6" ht="24" hidden="1" x14ac:dyDescent="0.25">
      <c r="A225" s="32" t="s">
        <v>50</v>
      </c>
      <c r="B225" s="32" t="s">
        <v>51</v>
      </c>
      <c r="C225" s="32" t="s">
        <v>490</v>
      </c>
      <c r="D225" s="33" t="s">
        <v>491</v>
      </c>
      <c r="E225" s="32" t="s">
        <v>409</v>
      </c>
      <c r="F225" s="6"/>
    </row>
    <row r="226" spans="1:6" hidden="1" x14ac:dyDescent="0.25">
      <c r="A226" s="32" t="s">
        <v>50</v>
      </c>
      <c r="B226" s="32" t="s">
        <v>51</v>
      </c>
      <c r="C226" s="32" t="s">
        <v>492</v>
      </c>
      <c r="D226" s="33" t="s">
        <v>493</v>
      </c>
      <c r="E226" s="32" t="s">
        <v>461</v>
      </c>
      <c r="F226" s="6"/>
    </row>
    <row r="227" spans="1:6" hidden="1" x14ac:dyDescent="0.25">
      <c r="A227" s="32" t="s">
        <v>50</v>
      </c>
      <c r="B227" s="32" t="s">
        <v>51</v>
      </c>
      <c r="C227" s="32" t="s">
        <v>494</v>
      </c>
      <c r="D227" s="33" t="s">
        <v>495</v>
      </c>
      <c r="E227" s="32" t="s">
        <v>57</v>
      </c>
      <c r="F227" s="6"/>
    </row>
    <row r="228" spans="1:6" ht="24" hidden="1" x14ac:dyDescent="0.25">
      <c r="A228" s="32" t="s">
        <v>50</v>
      </c>
      <c r="B228" s="32" t="s">
        <v>51</v>
      </c>
      <c r="C228" s="32" t="s">
        <v>496</v>
      </c>
      <c r="D228" s="33" t="s">
        <v>497</v>
      </c>
      <c r="E228" s="32" t="s">
        <v>224</v>
      </c>
      <c r="F228" s="6"/>
    </row>
    <row r="229" spans="1:6" hidden="1" x14ac:dyDescent="0.25">
      <c r="A229" s="32" t="s">
        <v>50</v>
      </c>
      <c r="B229" s="32" t="s">
        <v>51</v>
      </c>
      <c r="C229" s="32" t="s">
        <v>498</v>
      </c>
      <c r="D229" s="33" t="s">
        <v>499</v>
      </c>
      <c r="E229" s="32" t="s">
        <v>409</v>
      </c>
      <c r="F229" s="6"/>
    </row>
    <row r="230" spans="1:6" hidden="1" x14ac:dyDescent="0.25">
      <c r="A230" s="32" t="s">
        <v>50</v>
      </c>
      <c r="B230" s="32" t="s">
        <v>51</v>
      </c>
      <c r="C230" s="32" t="s">
        <v>500</v>
      </c>
      <c r="D230" s="33" t="s">
        <v>501</v>
      </c>
      <c r="E230" s="32" t="s">
        <v>224</v>
      </c>
      <c r="F230" s="6"/>
    </row>
    <row r="231" spans="1:6" hidden="1" x14ac:dyDescent="0.25">
      <c r="A231" s="32" t="s">
        <v>50</v>
      </c>
      <c r="B231" s="32" t="s">
        <v>51</v>
      </c>
      <c r="C231" s="32" t="s">
        <v>502</v>
      </c>
      <c r="D231" s="33" t="s">
        <v>503</v>
      </c>
      <c r="E231" s="32" t="s">
        <v>224</v>
      </c>
      <c r="F231" s="6"/>
    </row>
    <row r="232" spans="1:6" hidden="1" x14ac:dyDescent="0.25">
      <c r="A232" s="32" t="s">
        <v>50</v>
      </c>
      <c r="B232" s="32" t="s">
        <v>51</v>
      </c>
      <c r="C232" s="32" t="s">
        <v>504</v>
      </c>
      <c r="D232" s="33" t="s">
        <v>505</v>
      </c>
      <c r="E232" s="32" t="s">
        <v>224</v>
      </c>
      <c r="F232" s="6"/>
    </row>
    <row r="233" spans="1:6" hidden="1" x14ac:dyDescent="0.25">
      <c r="A233" s="32" t="s">
        <v>50</v>
      </c>
      <c r="B233" s="32" t="s">
        <v>51</v>
      </c>
      <c r="C233" s="32" t="s">
        <v>506</v>
      </c>
      <c r="D233" s="33" t="s">
        <v>507</v>
      </c>
      <c r="E233" s="32" t="s">
        <v>224</v>
      </c>
      <c r="F233" s="6"/>
    </row>
    <row r="234" spans="1:6" hidden="1" x14ac:dyDescent="0.25">
      <c r="A234" s="32" t="s">
        <v>50</v>
      </c>
      <c r="B234" s="32" t="s">
        <v>51</v>
      </c>
      <c r="C234" s="32" t="s">
        <v>508</v>
      </c>
      <c r="D234" s="33" t="s">
        <v>509</v>
      </c>
      <c r="E234" s="32" t="s">
        <v>224</v>
      </c>
      <c r="F234" s="6"/>
    </row>
    <row r="235" spans="1:6" hidden="1" x14ac:dyDescent="0.25">
      <c r="A235" s="32" t="s">
        <v>50</v>
      </c>
      <c r="B235" s="32" t="s">
        <v>51</v>
      </c>
      <c r="C235" s="32" t="s">
        <v>510</v>
      </c>
      <c r="D235" s="33" t="s">
        <v>511</v>
      </c>
      <c r="E235" s="32" t="s">
        <v>224</v>
      </c>
      <c r="F235" s="6"/>
    </row>
    <row r="236" spans="1:6" hidden="1" x14ac:dyDescent="0.25">
      <c r="A236" s="32" t="s">
        <v>50</v>
      </c>
      <c r="B236" s="32" t="s">
        <v>51</v>
      </c>
      <c r="C236" s="32" t="s">
        <v>512</v>
      </c>
      <c r="D236" s="33" t="s">
        <v>513</v>
      </c>
      <c r="E236" s="32" t="s">
        <v>224</v>
      </c>
      <c r="F236" s="6"/>
    </row>
    <row r="237" spans="1:6" hidden="1" x14ac:dyDescent="0.25">
      <c r="A237" s="32" t="s">
        <v>50</v>
      </c>
      <c r="B237" s="32" t="s">
        <v>51</v>
      </c>
      <c r="C237" s="32" t="s">
        <v>514</v>
      </c>
      <c r="D237" s="33" t="s">
        <v>515</v>
      </c>
      <c r="E237" s="32" t="s">
        <v>224</v>
      </c>
      <c r="F237" s="6"/>
    </row>
    <row r="238" spans="1:6" hidden="1" x14ac:dyDescent="0.25">
      <c r="A238" s="32" t="s">
        <v>50</v>
      </c>
      <c r="B238" s="32" t="s">
        <v>51</v>
      </c>
      <c r="C238" s="32" t="s">
        <v>516</v>
      </c>
      <c r="D238" s="33" t="s">
        <v>517</v>
      </c>
      <c r="E238" s="32" t="s">
        <v>139</v>
      </c>
      <c r="F238" s="6"/>
    </row>
    <row r="239" spans="1:6" hidden="1" x14ac:dyDescent="0.25">
      <c r="A239" s="47" t="s">
        <v>518</v>
      </c>
      <c r="B239" s="47" t="s">
        <v>519</v>
      </c>
      <c r="C239" s="47" t="s">
        <v>520</v>
      </c>
      <c r="D239" s="48" t="s">
        <v>521</v>
      </c>
      <c r="E239" s="47" t="s">
        <v>54</v>
      </c>
      <c r="F239" s="6"/>
    </row>
    <row r="240" spans="1:6" s="10" customFormat="1" hidden="1" x14ac:dyDescent="0.25">
      <c r="A240" s="37"/>
      <c r="B240" s="37"/>
      <c r="C240" s="26" t="s">
        <v>522</v>
      </c>
      <c r="D240" s="38" t="s">
        <v>523</v>
      </c>
      <c r="E240" s="37"/>
    </row>
    <row r="241" spans="1:6" hidden="1" x14ac:dyDescent="0.25">
      <c r="A241" s="32" t="s">
        <v>50</v>
      </c>
      <c r="B241" s="32" t="s">
        <v>51</v>
      </c>
      <c r="C241" s="32" t="s">
        <v>524</v>
      </c>
      <c r="D241" s="33" t="s">
        <v>525</v>
      </c>
      <c r="E241" s="32" t="s">
        <v>224</v>
      </c>
      <c r="F241" s="6"/>
    </row>
    <row r="242" spans="1:6" hidden="1" x14ac:dyDescent="0.25">
      <c r="A242" s="32" t="s">
        <v>50</v>
      </c>
      <c r="B242" s="32" t="s">
        <v>51</v>
      </c>
      <c r="C242" s="32" t="s">
        <v>526</v>
      </c>
      <c r="D242" s="33" t="s">
        <v>527</v>
      </c>
      <c r="E242" s="32" t="s">
        <v>224</v>
      </c>
      <c r="F242" s="6"/>
    </row>
    <row r="243" spans="1:6" hidden="1" x14ac:dyDescent="0.25">
      <c r="A243" s="32" t="s">
        <v>50</v>
      </c>
      <c r="B243" s="32" t="s">
        <v>51</v>
      </c>
      <c r="C243" s="32" t="s">
        <v>528</v>
      </c>
      <c r="D243" s="33" t="s">
        <v>529</v>
      </c>
      <c r="E243" s="32" t="s">
        <v>224</v>
      </c>
      <c r="F243" s="6"/>
    </row>
    <row r="244" spans="1:6" hidden="1" x14ac:dyDescent="0.25">
      <c r="A244" s="32" t="s">
        <v>50</v>
      </c>
      <c r="B244" s="32" t="s">
        <v>51</v>
      </c>
      <c r="C244" s="32" t="s">
        <v>530</v>
      </c>
      <c r="D244" s="33" t="s">
        <v>531</v>
      </c>
      <c r="E244" s="32" t="s">
        <v>224</v>
      </c>
      <c r="F244" s="6"/>
    </row>
    <row r="245" spans="1:6" hidden="1" x14ac:dyDescent="0.25">
      <c r="A245" s="32" t="s">
        <v>50</v>
      </c>
      <c r="B245" s="32" t="s">
        <v>51</v>
      </c>
      <c r="C245" s="32" t="s">
        <v>532</v>
      </c>
      <c r="D245" s="33" t="s">
        <v>533</v>
      </c>
      <c r="E245" s="32" t="s">
        <v>224</v>
      </c>
      <c r="F245" s="6"/>
    </row>
    <row r="246" spans="1:6" hidden="1" x14ac:dyDescent="0.25">
      <c r="A246" s="32" t="s">
        <v>50</v>
      </c>
      <c r="B246" s="32" t="s">
        <v>51</v>
      </c>
      <c r="C246" s="32" t="s">
        <v>534</v>
      </c>
      <c r="D246" s="33" t="s">
        <v>535</v>
      </c>
      <c r="E246" s="32" t="s">
        <v>224</v>
      </c>
      <c r="F246" s="6"/>
    </row>
    <row r="247" spans="1:6" hidden="1" x14ac:dyDescent="0.25">
      <c r="A247" s="32" t="s">
        <v>50</v>
      </c>
      <c r="B247" s="32" t="s">
        <v>51</v>
      </c>
      <c r="C247" s="32" t="s">
        <v>536</v>
      </c>
      <c r="D247" s="33" t="s">
        <v>537</v>
      </c>
      <c r="E247" s="32" t="s">
        <v>224</v>
      </c>
      <c r="F247" s="6"/>
    </row>
    <row r="248" spans="1:6" hidden="1" x14ac:dyDescent="0.25">
      <c r="A248" s="32" t="s">
        <v>50</v>
      </c>
      <c r="B248" s="32" t="s">
        <v>51</v>
      </c>
      <c r="C248" s="32" t="s">
        <v>538</v>
      </c>
      <c r="D248" s="33" t="s">
        <v>539</v>
      </c>
      <c r="E248" s="32" t="s">
        <v>224</v>
      </c>
      <c r="F248" s="6"/>
    </row>
    <row r="249" spans="1:6" hidden="1" x14ac:dyDescent="0.25">
      <c r="A249" s="32" t="s">
        <v>50</v>
      </c>
      <c r="B249" s="32" t="s">
        <v>51</v>
      </c>
      <c r="C249" s="32" t="s">
        <v>540</v>
      </c>
      <c r="D249" s="33" t="s">
        <v>541</v>
      </c>
      <c r="E249" s="32" t="s">
        <v>57</v>
      </c>
      <c r="F249" s="6"/>
    </row>
    <row r="250" spans="1:6" hidden="1" x14ac:dyDescent="0.25">
      <c r="A250" s="32" t="s">
        <v>50</v>
      </c>
      <c r="B250" s="32" t="s">
        <v>51</v>
      </c>
      <c r="C250" s="32" t="s">
        <v>542</v>
      </c>
      <c r="D250" s="33" t="s">
        <v>543</v>
      </c>
      <c r="E250" s="32" t="s">
        <v>224</v>
      </c>
      <c r="F250" s="6"/>
    </row>
    <row r="251" spans="1:6" hidden="1" x14ac:dyDescent="0.25">
      <c r="A251" s="32" t="s">
        <v>50</v>
      </c>
      <c r="B251" s="32" t="s">
        <v>51</v>
      </c>
      <c r="C251" s="32" t="s">
        <v>544</v>
      </c>
      <c r="D251" s="33" t="s">
        <v>545</v>
      </c>
      <c r="E251" s="32" t="s">
        <v>224</v>
      </c>
      <c r="F251" s="6"/>
    </row>
    <row r="252" spans="1:6" hidden="1" x14ac:dyDescent="0.25">
      <c r="A252" s="32" t="s">
        <v>50</v>
      </c>
      <c r="B252" s="32" t="s">
        <v>51</v>
      </c>
      <c r="C252" s="32" t="s">
        <v>546</v>
      </c>
      <c r="D252" s="33" t="s">
        <v>547</v>
      </c>
      <c r="E252" s="32" t="s">
        <v>224</v>
      </c>
      <c r="F252" s="6"/>
    </row>
    <row r="253" spans="1:6" hidden="1" x14ac:dyDescent="0.25">
      <c r="A253" s="32" t="s">
        <v>50</v>
      </c>
      <c r="B253" s="32" t="s">
        <v>51</v>
      </c>
      <c r="C253" s="32" t="s">
        <v>548</v>
      </c>
      <c r="D253" s="33" t="s">
        <v>549</v>
      </c>
      <c r="E253" s="32" t="s">
        <v>224</v>
      </c>
      <c r="F253" s="6"/>
    </row>
    <row r="254" spans="1:6" hidden="1" x14ac:dyDescent="0.25">
      <c r="A254" s="32" t="s">
        <v>50</v>
      </c>
      <c r="B254" s="32" t="s">
        <v>51</v>
      </c>
      <c r="C254" s="32" t="s">
        <v>550</v>
      </c>
      <c r="D254" s="33" t="s">
        <v>551</v>
      </c>
      <c r="E254" s="32" t="s">
        <v>224</v>
      </c>
      <c r="F254" s="6"/>
    </row>
    <row r="255" spans="1:6" hidden="1" x14ac:dyDescent="0.25">
      <c r="A255" s="32" t="s">
        <v>50</v>
      </c>
      <c r="B255" s="32" t="s">
        <v>51</v>
      </c>
      <c r="C255" s="32" t="s">
        <v>552</v>
      </c>
      <c r="D255" s="33" t="s">
        <v>553</v>
      </c>
      <c r="E255" s="32" t="s">
        <v>224</v>
      </c>
      <c r="F255" s="6"/>
    </row>
    <row r="256" spans="1:6" hidden="1" x14ac:dyDescent="0.25">
      <c r="A256" s="32" t="s">
        <v>50</v>
      </c>
      <c r="B256" s="32" t="s">
        <v>51</v>
      </c>
      <c r="C256" s="32" t="s">
        <v>554</v>
      </c>
      <c r="D256" s="33" t="s">
        <v>555</v>
      </c>
      <c r="E256" s="32" t="s">
        <v>224</v>
      </c>
      <c r="F256" s="6"/>
    </row>
    <row r="257" spans="1:6" hidden="1" x14ac:dyDescent="0.25">
      <c r="A257" s="32" t="s">
        <v>50</v>
      </c>
      <c r="B257" s="32" t="s">
        <v>51</v>
      </c>
      <c r="C257" s="32" t="s">
        <v>556</v>
      </c>
      <c r="D257" s="33" t="s">
        <v>557</v>
      </c>
      <c r="E257" s="32" t="s">
        <v>57</v>
      </c>
      <c r="F257" s="6"/>
    </row>
    <row r="258" spans="1:6" hidden="1" x14ac:dyDescent="0.25">
      <c r="A258" s="32" t="s">
        <v>50</v>
      </c>
      <c r="B258" s="32" t="s">
        <v>51</v>
      </c>
      <c r="C258" s="32" t="s">
        <v>558</v>
      </c>
      <c r="D258" s="33" t="s">
        <v>559</v>
      </c>
      <c r="E258" s="32" t="s">
        <v>57</v>
      </c>
      <c r="F258" s="6"/>
    </row>
    <row r="259" spans="1:6" hidden="1" x14ac:dyDescent="0.25">
      <c r="A259" s="32" t="s">
        <v>50</v>
      </c>
      <c r="B259" s="32" t="s">
        <v>51</v>
      </c>
      <c r="C259" s="32" t="s">
        <v>560</v>
      </c>
      <c r="D259" s="33" t="s">
        <v>561</v>
      </c>
      <c r="E259" s="32" t="s">
        <v>57</v>
      </c>
      <c r="F259" s="6"/>
    </row>
    <row r="260" spans="1:6" hidden="1" x14ac:dyDescent="0.25">
      <c r="A260" s="32" t="s">
        <v>50</v>
      </c>
      <c r="B260" s="32" t="s">
        <v>51</v>
      </c>
      <c r="C260" s="32" t="s">
        <v>562</v>
      </c>
      <c r="D260" s="33" t="s">
        <v>563</v>
      </c>
      <c r="E260" s="32" t="s">
        <v>224</v>
      </c>
      <c r="F260" s="6"/>
    </row>
    <row r="261" spans="1:6" hidden="1" x14ac:dyDescent="0.25">
      <c r="A261" s="32" t="s">
        <v>50</v>
      </c>
      <c r="B261" s="32" t="s">
        <v>51</v>
      </c>
      <c r="C261" s="32" t="s">
        <v>564</v>
      </c>
      <c r="D261" s="33" t="s">
        <v>565</v>
      </c>
      <c r="E261" s="32" t="s">
        <v>57</v>
      </c>
      <c r="F261" s="6"/>
    </row>
    <row r="262" spans="1:6" hidden="1" x14ac:dyDescent="0.25">
      <c r="A262" s="32" t="s">
        <v>50</v>
      </c>
      <c r="B262" s="32" t="s">
        <v>51</v>
      </c>
      <c r="C262" s="32" t="s">
        <v>566</v>
      </c>
      <c r="D262" s="33" t="s">
        <v>567</v>
      </c>
      <c r="E262" s="32" t="s">
        <v>57</v>
      </c>
      <c r="F262" s="6"/>
    </row>
    <row r="263" spans="1:6" hidden="1" x14ac:dyDescent="0.25">
      <c r="A263" s="32" t="s">
        <v>50</v>
      </c>
      <c r="B263" s="32" t="s">
        <v>51</v>
      </c>
      <c r="C263" s="32" t="s">
        <v>568</v>
      </c>
      <c r="D263" s="33" t="s">
        <v>569</v>
      </c>
      <c r="E263" s="32" t="s">
        <v>224</v>
      </c>
      <c r="F263" s="6"/>
    </row>
    <row r="264" spans="1:6" hidden="1" x14ac:dyDescent="0.25">
      <c r="A264" s="32" t="s">
        <v>50</v>
      </c>
      <c r="B264" s="32" t="s">
        <v>51</v>
      </c>
      <c r="C264" s="32" t="s">
        <v>570</v>
      </c>
      <c r="D264" s="33" t="s">
        <v>571</v>
      </c>
      <c r="E264" s="32" t="s">
        <v>57</v>
      </c>
      <c r="F264" s="6"/>
    </row>
    <row r="265" spans="1:6" hidden="1" x14ac:dyDescent="0.25">
      <c r="A265" s="32" t="s">
        <v>50</v>
      </c>
      <c r="B265" s="32" t="s">
        <v>51</v>
      </c>
      <c r="C265" s="32" t="s">
        <v>572</v>
      </c>
      <c r="D265" s="33" t="s">
        <v>573</v>
      </c>
      <c r="E265" s="32" t="s">
        <v>224</v>
      </c>
      <c r="F265" s="6"/>
    </row>
    <row r="266" spans="1:6" hidden="1" x14ac:dyDescent="0.25">
      <c r="A266" s="32" t="s">
        <v>50</v>
      </c>
      <c r="B266" s="32" t="s">
        <v>51</v>
      </c>
      <c r="C266" s="32" t="s">
        <v>574</v>
      </c>
      <c r="D266" s="33" t="s">
        <v>575</v>
      </c>
      <c r="E266" s="32" t="s">
        <v>224</v>
      </c>
      <c r="F266" s="6"/>
    </row>
    <row r="267" spans="1:6" hidden="1" x14ac:dyDescent="0.25">
      <c r="A267" s="32" t="s">
        <v>50</v>
      </c>
      <c r="B267" s="32" t="s">
        <v>51</v>
      </c>
      <c r="C267" s="32" t="s">
        <v>576</v>
      </c>
      <c r="D267" s="33" t="s">
        <v>577</v>
      </c>
      <c r="E267" s="32" t="s">
        <v>224</v>
      </c>
      <c r="F267" s="6"/>
    </row>
    <row r="268" spans="1:6" hidden="1" x14ac:dyDescent="0.25">
      <c r="A268" s="32" t="s">
        <v>50</v>
      </c>
      <c r="B268" s="32" t="s">
        <v>51</v>
      </c>
      <c r="C268" s="32" t="s">
        <v>578</v>
      </c>
      <c r="D268" s="33" t="s">
        <v>579</v>
      </c>
      <c r="E268" s="32" t="s">
        <v>224</v>
      </c>
      <c r="F268" s="6"/>
    </row>
    <row r="269" spans="1:6" hidden="1" x14ac:dyDescent="0.25">
      <c r="A269" s="32" t="s">
        <v>50</v>
      </c>
      <c r="B269" s="32" t="s">
        <v>51</v>
      </c>
      <c r="C269" s="32" t="s">
        <v>580</v>
      </c>
      <c r="D269" s="33" t="s">
        <v>581</v>
      </c>
      <c r="E269" s="32" t="s">
        <v>57</v>
      </c>
      <c r="F269" s="6"/>
    </row>
    <row r="270" spans="1:6" hidden="1" x14ac:dyDescent="0.25">
      <c r="A270" s="32" t="s">
        <v>50</v>
      </c>
      <c r="B270" s="32" t="s">
        <v>51</v>
      </c>
      <c r="C270" s="32" t="s">
        <v>582</v>
      </c>
      <c r="D270" s="33" t="s">
        <v>583</v>
      </c>
      <c r="E270" s="32" t="s">
        <v>224</v>
      </c>
      <c r="F270" s="6"/>
    </row>
    <row r="271" spans="1:6" hidden="1" x14ac:dyDescent="0.25">
      <c r="A271" s="32" t="s">
        <v>50</v>
      </c>
      <c r="B271" s="32" t="s">
        <v>51</v>
      </c>
      <c r="C271" s="32" t="s">
        <v>584</v>
      </c>
      <c r="D271" s="33" t="s">
        <v>585</v>
      </c>
      <c r="E271" s="32" t="s">
        <v>224</v>
      </c>
      <c r="F271" s="6"/>
    </row>
    <row r="272" spans="1:6" hidden="1" x14ac:dyDescent="0.25">
      <c r="A272" s="32" t="s">
        <v>50</v>
      </c>
      <c r="B272" s="32" t="s">
        <v>51</v>
      </c>
      <c r="C272" s="32" t="s">
        <v>586</v>
      </c>
      <c r="D272" s="33" t="s">
        <v>587</v>
      </c>
      <c r="E272" s="32" t="s">
        <v>224</v>
      </c>
      <c r="F272" s="6"/>
    </row>
    <row r="273" spans="1:6" hidden="1" x14ac:dyDescent="0.25">
      <c r="A273" s="32" t="s">
        <v>50</v>
      </c>
      <c r="B273" s="32" t="s">
        <v>51</v>
      </c>
      <c r="C273" s="32" t="s">
        <v>588</v>
      </c>
      <c r="D273" s="33" t="s">
        <v>589</v>
      </c>
      <c r="E273" s="32" t="s">
        <v>224</v>
      </c>
      <c r="F273" s="6"/>
    </row>
    <row r="274" spans="1:6" hidden="1" x14ac:dyDescent="0.25">
      <c r="A274" s="32" t="s">
        <v>50</v>
      </c>
      <c r="B274" s="32" t="s">
        <v>51</v>
      </c>
      <c r="C274" s="32" t="s">
        <v>590</v>
      </c>
      <c r="D274" s="33" t="s">
        <v>591</v>
      </c>
      <c r="E274" s="32" t="s">
        <v>224</v>
      </c>
      <c r="F274" s="6"/>
    </row>
    <row r="275" spans="1:6" hidden="1" x14ac:dyDescent="0.25">
      <c r="A275" s="32" t="s">
        <v>50</v>
      </c>
      <c r="B275" s="32" t="s">
        <v>51</v>
      </c>
      <c r="C275" s="32" t="s">
        <v>592</v>
      </c>
      <c r="D275" s="33" t="s">
        <v>593</v>
      </c>
      <c r="E275" s="32" t="s">
        <v>224</v>
      </c>
      <c r="F275" s="6"/>
    </row>
    <row r="276" spans="1:6" hidden="1" x14ac:dyDescent="0.25">
      <c r="A276" s="32" t="s">
        <v>50</v>
      </c>
      <c r="B276" s="32" t="s">
        <v>51</v>
      </c>
      <c r="C276" s="32" t="s">
        <v>594</v>
      </c>
      <c r="D276" s="33" t="s">
        <v>595</v>
      </c>
      <c r="E276" s="32" t="s">
        <v>224</v>
      </c>
      <c r="F276" s="6"/>
    </row>
    <row r="277" spans="1:6" hidden="1" x14ac:dyDescent="0.25">
      <c r="A277" s="32" t="s">
        <v>50</v>
      </c>
      <c r="B277" s="32" t="s">
        <v>51</v>
      </c>
      <c r="C277" s="32" t="s">
        <v>596</v>
      </c>
      <c r="D277" s="33" t="s">
        <v>597</v>
      </c>
      <c r="E277" s="32" t="s">
        <v>224</v>
      </c>
      <c r="F277" s="6"/>
    </row>
    <row r="278" spans="1:6" hidden="1" x14ac:dyDescent="0.25">
      <c r="A278" s="32" t="s">
        <v>50</v>
      </c>
      <c r="B278" s="32" t="s">
        <v>51</v>
      </c>
      <c r="C278" s="32" t="s">
        <v>598</v>
      </c>
      <c r="D278" s="33" t="s">
        <v>599</v>
      </c>
      <c r="E278" s="32" t="s">
        <v>57</v>
      </c>
      <c r="F278" s="6"/>
    </row>
    <row r="279" spans="1:6" hidden="1" x14ac:dyDescent="0.25">
      <c r="A279" s="32" t="s">
        <v>50</v>
      </c>
      <c r="B279" s="32" t="s">
        <v>51</v>
      </c>
      <c r="C279" s="32" t="s">
        <v>600</v>
      </c>
      <c r="D279" s="33" t="s">
        <v>601</v>
      </c>
      <c r="E279" s="32" t="s">
        <v>57</v>
      </c>
      <c r="F279" s="6"/>
    </row>
    <row r="280" spans="1:6" hidden="1" x14ac:dyDescent="0.25">
      <c r="A280" s="32" t="s">
        <v>50</v>
      </c>
      <c r="B280" s="32" t="s">
        <v>51</v>
      </c>
      <c r="C280" s="32" t="s">
        <v>602</v>
      </c>
      <c r="D280" s="33" t="s">
        <v>603</v>
      </c>
      <c r="E280" s="32" t="s">
        <v>57</v>
      </c>
      <c r="F280" s="6"/>
    </row>
    <row r="281" spans="1:6" hidden="1" x14ac:dyDescent="0.25">
      <c r="A281" s="32" t="s">
        <v>50</v>
      </c>
      <c r="B281" s="32" t="s">
        <v>51</v>
      </c>
      <c r="C281" s="32" t="s">
        <v>604</v>
      </c>
      <c r="D281" s="33" t="s">
        <v>605</v>
      </c>
      <c r="E281" s="32" t="s">
        <v>57</v>
      </c>
      <c r="F281" s="6"/>
    </row>
    <row r="282" spans="1:6" ht="24" hidden="1" x14ac:dyDescent="0.25">
      <c r="A282" s="32" t="s">
        <v>50</v>
      </c>
      <c r="B282" s="32" t="s">
        <v>51</v>
      </c>
      <c r="C282" s="32" t="s">
        <v>606</v>
      </c>
      <c r="D282" s="33" t="s">
        <v>607</v>
      </c>
      <c r="E282" s="32" t="s">
        <v>57</v>
      </c>
      <c r="F282" s="6"/>
    </row>
    <row r="283" spans="1:6" hidden="1" x14ac:dyDescent="0.25">
      <c r="A283" s="32" t="s">
        <v>50</v>
      </c>
      <c r="B283" s="32" t="s">
        <v>51</v>
      </c>
      <c r="C283" s="32" t="s">
        <v>608</v>
      </c>
      <c r="D283" s="33" t="s">
        <v>609</v>
      </c>
      <c r="E283" s="32" t="s">
        <v>57</v>
      </c>
      <c r="F283" s="6"/>
    </row>
    <row r="284" spans="1:6" ht="24" hidden="1" x14ac:dyDescent="0.25">
      <c r="A284" s="32" t="s">
        <v>50</v>
      </c>
      <c r="B284" s="32" t="s">
        <v>51</v>
      </c>
      <c r="C284" s="32" t="s">
        <v>610</v>
      </c>
      <c r="D284" s="33" t="s">
        <v>611</v>
      </c>
      <c r="E284" s="32" t="s">
        <v>57</v>
      </c>
      <c r="F284" s="6"/>
    </row>
    <row r="285" spans="1:6" ht="24" hidden="1" x14ac:dyDescent="0.25">
      <c r="A285" s="32" t="s">
        <v>50</v>
      </c>
      <c r="B285" s="32" t="s">
        <v>51</v>
      </c>
      <c r="C285" s="32" t="s">
        <v>612</v>
      </c>
      <c r="D285" s="33" t="s">
        <v>613</v>
      </c>
      <c r="E285" s="32" t="s">
        <v>57</v>
      </c>
      <c r="F285" s="6"/>
    </row>
    <row r="286" spans="1:6" ht="24" hidden="1" x14ac:dyDescent="0.25">
      <c r="A286" s="32" t="s">
        <v>50</v>
      </c>
      <c r="B286" s="32" t="s">
        <v>51</v>
      </c>
      <c r="C286" s="32" t="s">
        <v>614</v>
      </c>
      <c r="D286" s="33" t="s">
        <v>615</v>
      </c>
      <c r="E286" s="32" t="s">
        <v>57</v>
      </c>
      <c r="F286" s="6"/>
    </row>
    <row r="287" spans="1:6" hidden="1" x14ac:dyDescent="0.25">
      <c r="A287" s="32" t="s">
        <v>50</v>
      </c>
      <c r="B287" s="32" t="s">
        <v>51</v>
      </c>
      <c r="C287" s="32" t="s">
        <v>616</v>
      </c>
      <c r="D287" s="33" t="s">
        <v>617</v>
      </c>
      <c r="E287" s="32" t="s">
        <v>57</v>
      </c>
      <c r="F287" s="6"/>
    </row>
    <row r="288" spans="1:6" hidden="1" x14ac:dyDescent="0.25">
      <c r="A288" s="32" t="s">
        <v>50</v>
      </c>
      <c r="B288" s="32" t="s">
        <v>51</v>
      </c>
      <c r="C288" s="32" t="s">
        <v>618</v>
      </c>
      <c r="D288" s="33" t="s">
        <v>619</v>
      </c>
      <c r="E288" s="32" t="s">
        <v>57</v>
      </c>
      <c r="F288" s="6"/>
    </row>
    <row r="289" spans="1:6" hidden="1" x14ac:dyDescent="0.25">
      <c r="A289" s="32" t="s">
        <v>50</v>
      </c>
      <c r="B289" s="32" t="s">
        <v>51</v>
      </c>
      <c r="C289" s="32" t="s">
        <v>620</v>
      </c>
      <c r="D289" s="33" t="s">
        <v>621</v>
      </c>
      <c r="E289" s="32" t="s">
        <v>224</v>
      </c>
      <c r="F289" s="6"/>
    </row>
    <row r="290" spans="1:6" hidden="1" x14ac:dyDescent="0.25">
      <c r="A290" s="32" t="s">
        <v>50</v>
      </c>
      <c r="B290" s="32" t="s">
        <v>51</v>
      </c>
      <c r="C290" s="32" t="s">
        <v>622</v>
      </c>
      <c r="D290" s="33" t="s">
        <v>623</v>
      </c>
      <c r="E290" s="32" t="s">
        <v>224</v>
      </c>
      <c r="F290" s="6"/>
    </row>
    <row r="291" spans="1:6" hidden="1" x14ac:dyDescent="0.25">
      <c r="A291" s="32" t="s">
        <v>50</v>
      </c>
      <c r="B291" s="32" t="s">
        <v>51</v>
      </c>
      <c r="C291" s="32" t="s">
        <v>624</v>
      </c>
      <c r="D291" s="33" t="s">
        <v>625</v>
      </c>
      <c r="E291" s="32" t="s">
        <v>224</v>
      </c>
      <c r="F291" s="6"/>
    </row>
    <row r="292" spans="1:6" hidden="1" x14ac:dyDescent="0.25">
      <c r="A292" s="32" t="s">
        <v>50</v>
      </c>
      <c r="B292" s="32" t="s">
        <v>51</v>
      </c>
      <c r="C292" s="32" t="s">
        <v>626</v>
      </c>
      <c r="D292" s="33" t="s">
        <v>627</v>
      </c>
      <c r="E292" s="32" t="s">
        <v>224</v>
      </c>
      <c r="F292" s="6"/>
    </row>
    <row r="293" spans="1:6" hidden="1" x14ac:dyDescent="0.25">
      <c r="A293" s="32" t="s">
        <v>50</v>
      </c>
      <c r="B293" s="32" t="s">
        <v>51</v>
      </c>
      <c r="C293" s="32" t="s">
        <v>628</v>
      </c>
      <c r="D293" s="33" t="s">
        <v>629</v>
      </c>
      <c r="E293" s="32" t="s">
        <v>224</v>
      </c>
      <c r="F293" s="6"/>
    </row>
    <row r="294" spans="1:6" hidden="1" x14ac:dyDescent="0.25">
      <c r="A294" s="32" t="s">
        <v>50</v>
      </c>
      <c r="B294" s="32" t="s">
        <v>51</v>
      </c>
      <c r="C294" s="32" t="s">
        <v>630</v>
      </c>
      <c r="D294" s="33" t="s">
        <v>631</v>
      </c>
      <c r="E294" s="32" t="s">
        <v>224</v>
      </c>
      <c r="F294" s="6"/>
    </row>
    <row r="295" spans="1:6" hidden="1" x14ac:dyDescent="0.25">
      <c r="A295" s="32" t="s">
        <v>50</v>
      </c>
      <c r="B295" s="32" t="s">
        <v>51</v>
      </c>
      <c r="C295" s="32" t="s">
        <v>632</v>
      </c>
      <c r="D295" s="33" t="s">
        <v>633</v>
      </c>
      <c r="E295" s="32" t="s">
        <v>57</v>
      </c>
      <c r="F295" s="6"/>
    </row>
    <row r="296" spans="1:6" hidden="1" x14ac:dyDescent="0.25">
      <c r="A296" s="32" t="s">
        <v>50</v>
      </c>
      <c r="B296" s="32" t="s">
        <v>51</v>
      </c>
      <c r="C296" s="32" t="s">
        <v>634</v>
      </c>
      <c r="D296" s="33" t="s">
        <v>635</v>
      </c>
      <c r="E296" s="32" t="s">
        <v>224</v>
      </c>
      <c r="F296" s="6"/>
    </row>
    <row r="297" spans="1:6" hidden="1" x14ac:dyDescent="0.25">
      <c r="A297" s="32" t="s">
        <v>50</v>
      </c>
      <c r="B297" s="32" t="s">
        <v>51</v>
      </c>
      <c r="C297" s="32" t="s">
        <v>636</v>
      </c>
      <c r="D297" s="33" t="s">
        <v>637</v>
      </c>
      <c r="E297" s="32" t="s">
        <v>224</v>
      </c>
      <c r="F297" s="6"/>
    </row>
    <row r="298" spans="1:6" hidden="1" x14ac:dyDescent="0.25">
      <c r="A298" s="32" t="s">
        <v>50</v>
      </c>
      <c r="B298" s="32" t="s">
        <v>51</v>
      </c>
      <c r="C298" s="32" t="s">
        <v>638</v>
      </c>
      <c r="D298" s="33" t="s">
        <v>639</v>
      </c>
      <c r="E298" s="32" t="s">
        <v>224</v>
      </c>
      <c r="F298" s="6"/>
    </row>
    <row r="299" spans="1:6" hidden="1" x14ac:dyDescent="0.25">
      <c r="A299" s="32" t="s">
        <v>50</v>
      </c>
      <c r="B299" s="32" t="s">
        <v>51</v>
      </c>
      <c r="C299" s="32" t="s">
        <v>640</v>
      </c>
      <c r="D299" s="33" t="s">
        <v>641</v>
      </c>
      <c r="E299" s="32" t="s">
        <v>224</v>
      </c>
      <c r="F299" s="6"/>
    </row>
    <row r="300" spans="1:6" hidden="1" x14ac:dyDescent="0.25">
      <c r="A300" s="32" t="s">
        <v>50</v>
      </c>
      <c r="B300" s="32" t="s">
        <v>51</v>
      </c>
      <c r="C300" s="32" t="s">
        <v>642</v>
      </c>
      <c r="D300" s="33" t="s">
        <v>643</v>
      </c>
      <c r="E300" s="32" t="s">
        <v>224</v>
      </c>
      <c r="F300" s="6"/>
    </row>
    <row r="301" spans="1:6" hidden="1" x14ac:dyDescent="0.25">
      <c r="A301" s="32" t="s">
        <v>50</v>
      </c>
      <c r="B301" s="32" t="s">
        <v>51</v>
      </c>
      <c r="C301" s="32" t="s">
        <v>644</v>
      </c>
      <c r="D301" s="33" t="s">
        <v>645</v>
      </c>
      <c r="E301" s="32" t="s">
        <v>224</v>
      </c>
      <c r="F301" s="6"/>
    </row>
    <row r="302" spans="1:6" hidden="1" x14ac:dyDescent="0.25">
      <c r="A302" s="32" t="s">
        <v>50</v>
      </c>
      <c r="B302" s="32" t="s">
        <v>51</v>
      </c>
      <c r="C302" s="32" t="s">
        <v>646</v>
      </c>
      <c r="D302" s="33" t="s">
        <v>647</v>
      </c>
      <c r="E302" s="32" t="s">
        <v>224</v>
      </c>
      <c r="F302" s="6"/>
    </row>
    <row r="303" spans="1:6" hidden="1" x14ac:dyDescent="0.25">
      <c r="A303" s="32" t="s">
        <v>50</v>
      </c>
      <c r="B303" s="32" t="s">
        <v>51</v>
      </c>
      <c r="C303" s="32" t="s">
        <v>648</v>
      </c>
      <c r="D303" s="33" t="s">
        <v>649</v>
      </c>
      <c r="E303" s="32" t="s">
        <v>224</v>
      </c>
      <c r="F303" s="6"/>
    </row>
    <row r="304" spans="1:6" hidden="1" x14ac:dyDescent="0.25">
      <c r="A304" s="32" t="s">
        <v>50</v>
      </c>
      <c r="B304" s="32" t="s">
        <v>51</v>
      </c>
      <c r="C304" s="32" t="s">
        <v>650</v>
      </c>
      <c r="D304" s="33" t="s">
        <v>651</v>
      </c>
      <c r="E304" s="32" t="s">
        <v>224</v>
      </c>
      <c r="F304" s="6"/>
    </row>
    <row r="305" spans="1:6" hidden="1" x14ac:dyDescent="0.25">
      <c r="A305" s="32" t="s">
        <v>50</v>
      </c>
      <c r="B305" s="32" t="s">
        <v>51</v>
      </c>
      <c r="C305" s="32" t="s">
        <v>652</v>
      </c>
      <c r="D305" s="33" t="s">
        <v>653</v>
      </c>
      <c r="E305" s="32" t="s">
        <v>57</v>
      </c>
      <c r="F305" s="6"/>
    </row>
    <row r="306" spans="1:6" hidden="1" x14ac:dyDescent="0.25">
      <c r="A306" s="32" t="s">
        <v>50</v>
      </c>
      <c r="B306" s="32" t="s">
        <v>51</v>
      </c>
      <c r="C306" s="32" t="s">
        <v>654</v>
      </c>
      <c r="D306" s="33" t="s">
        <v>655</v>
      </c>
      <c r="E306" s="32" t="s">
        <v>224</v>
      </c>
      <c r="F306" s="6"/>
    </row>
    <row r="307" spans="1:6" hidden="1" x14ac:dyDescent="0.25">
      <c r="A307" s="32" t="s">
        <v>50</v>
      </c>
      <c r="B307" s="32" t="s">
        <v>51</v>
      </c>
      <c r="C307" s="32" t="s">
        <v>656</v>
      </c>
      <c r="D307" s="33" t="s">
        <v>657</v>
      </c>
      <c r="E307" s="32" t="s">
        <v>224</v>
      </c>
      <c r="F307" s="6"/>
    </row>
    <row r="308" spans="1:6" hidden="1" x14ac:dyDescent="0.25">
      <c r="A308" s="32" t="s">
        <v>50</v>
      </c>
      <c r="B308" s="32" t="s">
        <v>51</v>
      </c>
      <c r="C308" s="32" t="s">
        <v>658</v>
      </c>
      <c r="D308" s="33" t="s">
        <v>659</v>
      </c>
      <c r="E308" s="32" t="s">
        <v>57</v>
      </c>
      <c r="F308" s="6"/>
    </row>
    <row r="309" spans="1:6" hidden="1" x14ac:dyDescent="0.25">
      <c r="A309" s="32" t="s">
        <v>50</v>
      </c>
      <c r="B309" s="32" t="s">
        <v>51</v>
      </c>
      <c r="C309" s="32" t="s">
        <v>660</v>
      </c>
      <c r="D309" s="33" t="s">
        <v>661</v>
      </c>
      <c r="E309" s="32" t="s">
        <v>224</v>
      </c>
      <c r="F309" s="6"/>
    </row>
    <row r="310" spans="1:6" hidden="1" x14ac:dyDescent="0.25">
      <c r="A310" s="32" t="s">
        <v>50</v>
      </c>
      <c r="B310" s="32" t="s">
        <v>51</v>
      </c>
      <c r="C310" s="32" t="s">
        <v>662</v>
      </c>
      <c r="D310" s="33" t="s">
        <v>663</v>
      </c>
      <c r="E310" s="32" t="s">
        <v>224</v>
      </c>
      <c r="F310" s="6"/>
    </row>
    <row r="311" spans="1:6" hidden="1" x14ac:dyDescent="0.25">
      <c r="A311" s="32" t="s">
        <v>50</v>
      </c>
      <c r="B311" s="32" t="s">
        <v>51</v>
      </c>
      <c r="C311" s="32" t="s">
        <v>664</v>
      </c>
      <c r="D311" s="33" t="s">
        <v>665</v>
      </c>
      <c r="E311" s="32" t="s">
        <v>57</v>
      </c>
      <c r="F311" s="6"/>
    </row>
    <row r="312" spans="1:6" hidden="1" x14ac:dyDescent="0.25">
      <c r="A312" s="32" t="s">
        <v>50</v>
      </c>
      <c r="B312" s="32" t="s">
        <v>51</v>
      </c>
      <c r="C312" s="32" t="s">
        <v>666</v>
      </c>
      <c r="D312" s="33" t="s">
        <v>667</v>
      </c>
      <c r="E312" s="32" t="s">
        <v>57</v>
      </c>
      <c r="F312" s="6"/>
    </row>
    <row r="313" spans="1:6" hidden="1" x14ac:dyDescent="0.25">
      <c r="A313" s="32" t="s">
        <v>50</v>
      </c>
      <c r="B313" s="32" t="s">
        <v>51</v>
      </c>
      <c r="C313" s="32" t="s">
        <v>668</v>
      </c>
      <c r="D313" s="33" t="s">
        <v>669</v>
      </c>
      <c r="E313" s="32" t="s">
        <v>224</v>
      </c>
      <c r="F313" s="6"/>
    </row>
    <row r="314" spans="1:6" hidden="1" x14ac:dyDescent="0.25">
      <c r="A314" s="32" t="s">
        <v>50</v>
      </c>
      <c r="B314" s="32" t="s">
        <v>51</v>
      </c>
      <c r="C314" s="32" t="s">
        <v>670</v>
      </c>
      <c r="D314" s="33" t="s">
        <v>671</v>
      </c>
      <c r="E314" s="32" t="s">
        <v>224</v>
      </c>
      <c r="F314" s="6"/>
    </row>
    <row r="315" spans="1:6" hidden="1" x14ac:dyDescent="0.25">
      <c r="A315" s="32" t="s">
        <v>50</v>
      </c>
      <c r="B315" s="32" t="s">
        <v>51</v>
      </c>
      <c r="C315" s="32" t="s">
        <v>672</v>
      </c>
      <c r="D315" s="33" t="s">
        <v>673</v>
      </c>
      <c r="E315" s="32" t="s">
        <v>224</v>
      </c>
      <c r="F315" s="6"/>
    </row>
    <row r="316" spans="1:6" hidden="1" x14ac:dyDescent="0.25">
      <c r="A316" s="32" t="s">
        <v>50</v>
      </c>
      <c r="B316" s="32" t="s">
        <v>51</v>
      </c>
      <c r="C316" s="32" t="s">
        <v>674</v>
      </c>
      <c r="D316" s="33" t="s">
        <v>675</v>
      </c>
      <c r="E316" s="32" t="s">
        <v>224</v>
      </c>
      <c r="F316" s="6"/>
    </row>
    <row r="317" spans="1:6" hidden="1" x14ac:dyDescent="0.25">
      <c r="A317" s="32" t="s">
        <v>50</v>
      </c>
      <c r="B317" s="32" t="s">
        <v>51</v>
      </c>
      <c r="C317" s="32" t="s">
        <v>676</v>
      </c>
      <c r="D317" s="33" t="s">
        <v>677</v>
      </c>
      <c r="E317" s="32" t="s">
        <v>224</v>
      </c>
      <c r="F317" s="6"/>
    </row>
    <row r="318" spans="1:6" hidden="1" x14ac:dyDescent="0.25">
      <c r="A318" s="32" t="s">
        <v>50</v>
      </c>
      <c r="B318" s="32" t="s">
        <v>51</v>
      </c>
      <c r="C318" s="32" t="s">
        <v>678</v>
      </c>
      <c r="D318" s="33" t="s">
        <v>679</v>
      </c>
      <c r="E318" s="32" t="s">
        <v>224</v>
      </c>
      <c r="F318" s="6"/>
    </row>
    <row r="319" spans="1:6" hidden="1" x14ac:dyDescent="0.25">
      <c r="A319" s="32" t="s">
        <v>50</v>
      </c>
      <c r="B319" s="32" t="s">
        <v>51</v>
      </c>
      <c r="C319" s="32" t="s">
        <v>680</v>
      </c>
      <c r="D319" s="33" t="s">
        <v>681</v>
      </c>
      <c r="E319" s="32" t="s">
        <v>224</v>
      </c>
      <c r="F319" s="6"/>
    </row>
    <row r="320" spans="1:6" hidden="1" x14ac:dyDescent="0.25">
      <c r="A320" s="32" t="s">
        <v>50</v>
      </c>
      <c r="B320" s="32" t="s">
        <v>51</v>
      </c>
      <c r="C320" s="32" t="s">
        <v>682</v>
      </c>
      <c r="D320" s="33" t="s">
        <v>683</v>
      </c>
      <c r="E320" s="32" t="s">
        <v>57</v>
      </c>
      <c r="F320" s="6"/>
    </row>
    <row r="321" spans="1:6" hidden="1" x14ac:dyDescent="0.25">
      <c r="A321" s="32" t="s">
        <v>50</v>
      </c>
      <c r="B321" s="32" t="s">
        <v>51</v>
      </c>
      <c r="C321" s="32" t="s">
        <v>684</v>
      </c>
      <c r="D321" s="33" t="s">
        <v>685</v>
      </c>
      <c r="E321" s="32" t="s">
        <v>57</v>
      </c>
      <c r="F321" s="6"/>
    </row>
    <row r="322" spans="1:6" hidden="1" x14ac:dyDescent="0.25">
      <c r="A322" s="32" t="s">
        <v>50</v>
      </c>
      <c r="B322" s="32" t="s">
        <v>51</v>
      </c>
      <c r="C322" s="32" t="s">
        <v>686</v>
      </c>
      <c r="D322" s="33" t="s">
        <v>687</v>
      </c>
      <c r="E322" s="32" t="s">
        <v>139</v>
      </c>
      <c r="F322" s="6"/>
    </row>
    <row r="323" spans="1:6" hidden="1" x14ac:dyDescent="0.25">
      <c r="A323" s="32" t="s">
        <v>50</v>
      </c>
      <c r="B323" s="32" t="s">
        <v>51</v>
      </c>
      <c r="C323" s="32" t="s">
        <v>688</v>
      </c>
      <c r="D323" s="33" t="s">
        <v>689</v>
      </c>
      <c r="E323" s="32" t="s">
        <v>139</v>
      </c>
      <c r="F323" s="6"/>
    </row>
    <row r="324" spans="1:6" ht="24" hidden="1" x14ac:dyDescent="0.25">
      <c r="A324" s="32" t="s">
        <v>50</v>
      </c>
      <c r="B324" s="32" t="s">
        <v>51</v>
      </c>
      <c r="C324" s="32" t="s">
        <v>690</v>
      </c>
      <c r="D324" s="33" t="s">
        <v>691</v>
      </c>
      <c r="E324" s="32" t="s">
        <v>139</v>
      </c>
      <c r="F324" s="6"/>
    </row>
    <row r="325" spans="1:6" hidden="1" x14ac:dyDescent="0.25">
      <c r="A325" s="32" t="s">
        <v>50</v>
      </c>
      <c r="B325" s="32" t="s">
        <v>51</v>
      </c>
      <c r="C325" s="32" t="s">
        <v>692</v>
      </c>
      <c r="D325" s="33" t="s">
        <v>693</v>
      </c>
      <c r="E325" s="32" t="s">
        <v>224</v>
      </c>
      <c r="F325" s="6"/>
    </row>
    <row r="326" spans="1:6" ht="24" hidden="1" x14ac:dyDescent="0.25">
      <c r="A326" s="32" t="s">
        <v>50</v>
      </c>
      <c r="B326" s="32" t="s">
        <v>51</v>
      </c>
      <c r="C326" s="32" t="s">
        <v>694</v>
      </c>
      <c r="D326" s="33" t="s">
        <v>695</v>
      </c>
      <c r="E326" s="32" t="s">
        <v>224</v>
      </c>
      <c r="F326" s="6"/>
    </row>
    <row r="327" spans="1:6" hidden="1" x14ac:dyDescent="0.25">
      <c r="A327" s="32" t="s">
        <v>50</v>
      </c>
      <c r="B327" s="32" t="s">
        <v>51</v>
      </c>
      <c r="C327" s="32" t="s">
        <v>696</v>
      </c>
      <c r="D327" s="33" t="s">
        <v>697</v>
      </c>
      <c r="E327" s="32" t="s">
        <v>224</v>
      </c>
      <c r="F327" s="6"/>
    </row>
    <row r="328" spans="1:6" hidden="1" x14ac:dyDescent="0.25">
      <c r="A328" s="32" t="s">
        <v>50</v>
      </c>
      <c r="B328" s="32" t="s">
        <v>51</v>
      </c>
      <c r="C328" s="32" t="s">
        <v>698</v>
      </c>
      <c r="D328" s="33" t="s">
        <v>699</v>
      </c>
      <c r="E328" s="32" t="s">
        <v>224</v>
      </c>
      <c r="F328" s="6"/>
    </row>
    <row r="329" spans="1:6" hidden="1" x14ac:dyDescent="0.25">
      <c r="A329" s="32" t="s">
        <v>50</v>
      </c>
      <c r="B329" s="32" t="s">
        <v>51</v>
      </c>
      <c r="C329" s="32" t="s">
        <v>700</v>
      </c>
      <c r="D329" s="33" t="s">
        <v>701</v>
      </c>
      <c r="E329" s="32" t="s">
        <v>224</v>
      </c>
      <c r="F329" s="6"/>
    </row>
    <row r="330" spans="1:6" hidden="1" x14ac:dyDescent="0.25">
      <c r="A330" s="32" t="s">
        <v>50</v>
      </c>
      <c r="B330" s="32" t="s">
        <v>51</v>
      </c>
      <c r="C330" s="32" t="s">
        <v>702</v>
      </c>
      <c r="D330" s="33" t="s">
        <v>703</v>
      </c>
      <c r="E330" s="32" t="s">
        <v>224</v>
      </c>
      <c r="F330" s="6"/>
    </row>
    <row r="331" spans="1:6" hidden="1" x14ac:dyDescent="0.25">
      <c r="A331" s="32" t="s">
        <v>50</v>
      </c>
      <c r="B331" s="32" t="s">
        <v>51</v>
      </c>
      <c r="C331" s="32" t="s">
        <v>704</v>
      </c>
      <c r="D331" s="33" t="s">
        <v>705</v>
      </c>
      <c r="E331" s="32" t="s">
        <v>224</v>
      </c>
      <c r="F331" s="6"/>
    </row>
    <row r="332" spans="1:6" hidden="1" x14ac:dyDescent="0.25">
      <c r="A332" s="32" t="s">
        <v>50</v>
      </c>
      <c r="B332" s="32" t="s">
        <v>51</v>
      </c>
      <c r="C332" s="32" t="s">
        <v>706</v>
      </c>
      <c r="D332" s="33" t="s">
        <v>707</v>
      </c>
      <c r="E332" s="32" t="s">
        <v>224</v>
      </c>
      <c r="F332" s="6"/>
    </row>
    <row r="333" spans="1:6" ht="24" hidden="1" x14ac:dyDescent="0.25">
      <c r="A333" s="32" t="s">
        <v>50</v>
      </c>
      <c r="B333" s="32" t="s">
        <v>51</v>
      </c>
      <c r="C333" s="32" t="s">
        <v>708</v>
      </c>
      <c r="D333" s="33" t="s">
        <v>709</v>
      </c>
      <c r="E333" s="32" t="s">
        <v>57</v>
      </c>
      <c r="F333" s="6"/>
    </row>
    <row r="334" spans="1:6" hidden="1" x14ac:dyDescent="0.25">
      <c r="A334" s="32" t="s">
        <v>50</v>
      </c>
      <c r="B334" s="32" t="s">
        <v>51</v>
      </c>
      <c r="C334" s="32" t="s">
        <v>710</v>
      </c>
      <c r="D334" s="33" t="s">
        <v>711</v>
      </c>
      <c r="E334" s="32" t="s">
        <v>139</v>
      </c>
      <c r="F334" s="6"/>
    </row>
    <row r="335" spans="1:6" hidden="1" x14ac:dyDescent="0.25">
      <c r="A335" s="32" t="s">
        <v>50</v>
      </c>
      <c r="B335" s="32" t="s">
        <v>51</v>
      </c>
      <c r="C335" s="32" t="s">
        <v>712</v>
      </c>
      <c r="D335" s="33" t="s">
        <v>713</v>
      </c>
      <c r="E335" s="32" t="s">
        <v>139</v>
      </c>
      <c r="F335" s="6"/>
    </row>
    <row r="336" spans="1:6" hidden="1" x14ac:dyDescent="0.25">
      <c r="A336" s="32" t="s">
        <v>50</v>
      </c>
      <c r="B336" s="32" t="s">
        <v>51</v>
      </c>
      <c r="C336" s="32" t="s">
        <v>714</v>
      </c>
      <c r="D336" s="33" t="s">
        <v>715</v>
      </c>
      <c r="E336" s="32" t="s">
        <v>57</v>
      </c>
      <c r="F336" s="6"/>
    </row>
    <row r="337" spans="1:6" hidden="1" x14ac:dyDescent="0.25">
      <c r="A337" s="32" t="s">
        <v>50</v>
      </c>
      <c r="B337" s="32" t="s">
        <v>51</v>
      </c>
      <c r="C337" s="32" t="s">
        <v>716</v>
      </c>
      <c r="D337" s="33" t="s">
        <v>717</v>
      </c>
      <c r="E337" s="32" t="s">
        <v>57</v>
      </c>
      <c r="F337" s="6"/>
    </row>
    <row r="338" spans="1:6" hidden="1" x14ac:dyDescent="0.25">
      <c r="A338" s="32" t="s">
        <v>50</v>
      </c>
      <c r="B338" s="32" t="s">
        <v>51</v>
      </c>
      <c r="C338" s="32" t="s">
        <v>718</v>
      </c>
      <c r="D338" s="33" t="s">
        <v>719</v>
      </c>
      <c r="E338" s="32" t="s">
        <v>224</v>
      </c>
      <c r="F338" s="6"/>
    </row>
    <row r="339" spans="1:6" ht="24" hidden="1" x14ac:dyDescent="0.25">
      <c r="A339" s="32" t="s">
        <v>50</v>
      </c>
      <c r="B339" s="32" t="s">
        <v>51</v>
      </c>
      <c r="C339" s="32" t="s">
        <v>720</v>
      </c>
      <c r="D339" s="33" t="s">
        <v>721</v>
      </c>
      <c r="E339" s="32" t="s">
        <v>57</v>
      </c>
      <c r="F339" s="6"/>
    </row>
    <row r="340" spans="1:6" hidden="1" x14ac:dyDescent="0.25">
      <c r="A340" s="32" t="s">
        <v>50</v>
      </c>
      <c r="B340" s="32" t="s">
        <v>51</v>
      </c>
      <c r="C340" s="32" t="s">
        <v>722</v>
      </c>
      <c r="D340" s="33" t="s">
        <v>723</v>
      </c>
      <c r="E340" s="32" t="s">
        <v>139</v>
      </c>
      <c r="F340" s="6"/>
    </row>
    <row r="341" spans="1:6" hidden="1" x14ac:dyDescent="0.25">
      <c r="A341" s="32" t="s">
        <v>50</v>
      </c>
      <c r="B341" s="32" t="s">
        <v>51</v>
      </c>
      <c r="C341" s="32" t="s">
        <v>724</v>
      </c>
      <c r="D341" s="33" t="s">
        <v>725</v>
      </c>
      <c r="E341" s="32" t="s">
        <v>57</v>
      </c>
      <c r="F341" s="6"/>
    </row>
    <row r="342" spans="1:6" hidden="1" x14ac:dyDescent="0.25">
      <c r="A342" s="32" t="s">
        <v>50</v>
      </c>
      <c r="B342" s="32" t="s">
        <v>51</v>
      </c>
      <c r="C342" s="32" t="s">
        <v>726</v>
      </c>
      <c r="D342" s="33" t="s">
        <v>727</v>
      </c>
      <c r="E342" s="32" t="s">
        <v>57</v>
      </c>
      <c r="F342" s="6"/>
    </row>
    <row r="343" spans="1:6" hidden="1" x14ac:dyDescent="0.25">
      <c r="A343" s="32" t="s">
        <v>50</v>
      </c>
      <c r="B343" s="32" t="s">
        <v>51</v>
      </c>
      <c r="C343" s="32" t="s">
        <v>728</v>
      </c>
      <c r="D343" s="33" t="s">
        <v>729</v>
      </c>
      <c r="E343" s="32" t="s">
        <v>409</v>
      </c>
      <c r="F343" s="6"/>
    </row>
    <row r="344" spans="1:6" hidden="1" x14ac:dyDescent="0.25">
      <c r="A344" s="32" t="s">
        <v>50</v>
      </c>
      <c r="B344" s="32" t="s">
        <v>51</v>
      </c>
      <c r="C344" s="32" t="s">
        <v>730</v>
      </c>
      <c r="D344" s="33" t="s">
        <v>731</v>
      </c>
      <c r="E344" s="32" t="s">
        <v>139</v>
      </c>
      <c r="F344" s="6"/>
    </row>
    <row r="345" spans="1:6" ht="24" hidden="1" x14ac:dyDescent="0.25">
      <c r="A345" s="32" t="s">
        <v>50</v>
      </c>
      <c r="B345" s="32" t="s">
        <v>51</v>
      </c>
      <c r="C345" s="32" t="s">
        <v>732</v>
      </c>
      <c r="D345" s="33" t="s">
        <v>733</v>
      </c>
      <c r="E345" s="32" t="s">
        <v>139</v>
      </c>
      <c r="F345" s="6"/>
    </row>
    <row r="346" spans="1:6" hidden="1" x14ac:dyDescent="0.25">
      <c r="A346" s="32" t="s">
        <v>50</v>
      </c>
      <c r="B346" s="32" t="s">
        <v>51</v>
      </c>
      <c r="C346" s="32" t="s">
        <v>734</v>
      </c>
      <c r="D346" s="33" t="s">
        <v>735</v>
      </c>
      <c r="E346" s="32" t="s">
        <v>139</v>
      </c>
      <c r="F346" s="6"/>
    </row>
    <row r="347" spans="1:6" hidden="1" x14ac:dyDescent="0.25">
      <c r="A347" s="32" t="s">
        <v>50</v>
      </c>
      <c r="B347" s="32" t="s">
        <v>51</v>
      </c>
      <c r="C347" s="32" t="s">
        <v>736</v>
      </c>
      <c r="D347" s="33" t="s">
        <v>737</v>
      </c>
      <c r="E347" s="32" t="s">
        <v>139</v>
      </c>
      <c r="F347" s="6"/>
    </row>
    <row r="348" spans="1:6" ht="36" hidden="1" x14ac:dyDescent="0.25">
      <c r="A348" s="32" t="s">
        <v>50</v>
      </c>
      <c r="B348" s="32" t="s">
        <v>51</v>
      </c>
      <c r="C348" s="32" t="s">
        <v>738</v>
      </c>
      <c r="D348" s="33" t="s">
        <v>739</v>
      </c>
      <c r="E348" s="32" t="s">
        <v>139</v>
      </c>
      <c r="F348" s="6"/>
    </row>
    <row r="349" spans="1:6" hidden="1" x14ac:dyDescent="0.25">
      <c r="A349" s="32" t="s">
        <v>50</v>
      </c>
      <c r="B349" s="32" t="s">
        <v>51</v>
      </c>
      <c r="C349" s="32" t="s">
        <v>740</v>
      </c>
      <c r="D349" s="33" t="s">
        <v>741</v>
      </c>
      <c r="E349" s="32" t="s">
        <v>139</v>
      </c>
      <c r="F349" s="6"/>
    </row>
    <row r="350" spans="1:6" hidden="1" x14ac:dyDescent="0.25">
      <c r="A350" s="32" t="s">
        <v>50</v>
      </c>
      <c r="B350" s="32" t="s">
        <v>51</v>
      </c>
      <c r="C350" s="32" t="s">
        <v>742</v>
      </c>
      <c r="D350" s="33" t="s">
        <v>743</v>
      </c>
      <c r="E350" s="32" t="s">
        <v>139</v>
      </c>
      <c r="F350" s="6"/>
    </row>
    <row r="351" spans="1:6" hidden="1" x14ac:dyDescent="0.25">
      <c r="A351" s="32" t="s">
        <v>50</v>
      </c>
      <c r="B351" s="32" t="s">
        <v>51</v>
      </c>
      <c r="C351" s="32" t="s">
        <v>744</v>
      </c>
      <c r="D351" s="33" t="s">
        <v>745</v>
      </c>
      <c r="E351" s="32" t="s">
        <v>57</v>
      </c>
      <c r="F351" s="6"/>
    </row>
    <row r="352" spans="1:6" hidden="1" x14ac:dyDescent="0.25">
      <c r="A352" s="32" t="s">
        <v>50</v>
      </c>
      <c r="B352" s="32" t="s">
        <v>51</v>
      </c>
      <c r="C352" s="32" t="s">
        <v>746</v>
      </c>
      <c r="D352" s="33" t="s">
        <v>747</v>
      </c>
      <c r="E352" s="32" t="s">
        <v>224</v>
      </c>
      <c r="F352" s="6"/>
    </row>
    <row r="353" spans="1:6" hidden="1" x14ac:dyDescent="0.25">
      <c r="A353" s="32" t="s">
        <v>50</v>
      </c>
      <c r="B353" s="32" t="s">
        <v>51</v>
      </c>
      <c r="C353" s="32" t="s">
        <v>748</v>
      </c>
      <c r="D353" s="33" t="s">
        <v>749</v>
      </c>
      <c r="E353" s="32" t="s">
        <v>461</v>
      </c>
      <c r="F353" s="6"/>
    </row>
    <row r="354" spans="1:6" hidden="1" x14ac:dyDescent="0.25">
      <c r="A354" s="32" t="s">
        <v>50</v>
      </c>
      <c r="B354" s="32" t="s">
        <v>51</v>
      </c>
      <c r="C354" s="32" t="s">
        <v>750</v>
      </c>
      <c r="D354" s="33" t="s">
        <v>751</v>
      </c>
      <c r="E354" s="32" t="s">
        <v>461</v>
      </c>
      <c r="F354" s="6"/>
    </row>
    <row r="355" spans="1:6" hidden="1" x14ac:dyDescent="0.25">
      <c r="A355" s="32" t="s">
        <v>50</v>
      </c>
      <c r="B355" s="32" t="s">
        <v>51</v>
      </c>
      <c r="C355" s="32" t="s">
        <v>752</v>
      </c>
      <c r="D355" s="33" t="s">
        <v>753</v>
      </c>
      <c r="E355" s="32" t="s">
        <v>461</v>
      </c>
      <c r="F355" s="6"/>
    </row>
    <row r="356" spans="1:6" hidden="1" x14ac:dyDescent="0.25">
      <c r="A356" s="32" t="s">
        <v>50</v>
      </c>
      <c r="B356" s="32" t="s">
        <v>51</v>
      </c>
      <c r="C356" s="32" t="s">
        <v>754</v>
      </c>
      <c r="D356" s="33" t="s">
        <v>755</v>
      </c>
      <c r="E356" s="32" t="s">
        <v>224</v>
      </c>
      <c r="F356" s="6"/>
    </row>
    <row r="357" spans="1:6" hidden="1" x14ac:dyDescent="0.25">
      <c r="A357" s="32" t="s">
        <v>50</v>
      </c>
      <c r="B357" s="32" t="s">
        <v>51</v>
      </c>
      <c r="C357" s="32" t="s">
        <v>756</v>
      </c>
      <c r="D357" s="33" t="s">
        <v>757</v>
      </c>
      <c r="E357" s="32" t="s">
        <v>224</v>
      </c>
      <c r="F357" s="6"/>
    </row>
    <row r="358" spans="1:6" hidden="1" x14ac:dyDescent="0.25">
      <c r="A358" s="32" t="s">
        <v>50</v>
      </c>
      <c r="B358" s="32" t="s">
        <v>51</v>
      </c>
      <c r="C358" s="32" t="s">
        <v>758</v>
      </c>
      <c r="D358" s="33" t="s">
        <v>759</v>
      </c>
      <c r="E358" s="32" t="s">
        <v>224</v>
      </c>
      <c r="F358" s="6"/>
    </row>
    <row r="359" spans="1:6" hidden="1" x14ac:dyDescent="0.25">
      <c r="A359" s="32" t="s">
        <v>50</v>
      </c>
      <c r="B359" s="32" t="s">
        <v>51</v>
      </c>
      <c r="C359" s="32" t="s">
        <v>760</v>
      </c>
      <c r="D359" s="33" t="s">
        <v>761</v>
      </c>
      <c r="E359" s="32" t="s">
        <v>224</v>
      </c>
      <c r="F359" s="6"/>
    </row>
    <row r="360" spans="1:6" hidden="1" x14ac:dyDescent="0.25">
      <c r="A360" s="32" t="s">
        <v>50</v>
      </c>
      <c r="B360" s="32" t="s">
        <v>51</v>
      </c>
      <c r="C360" s="32" t="s">
        <v>762</v>
      </c>
      <c r="D360" s="33" t="s">
        <v>763</v>
      </c>
      <c r="E360" s="32" t="s">
        <v>224</v>
      </c>
      <c r="F360" s="6"/>
    </row>
    <row r="361" spans="1:6" hidden="1" x14ac:dyDescent="0.25">
      <c r="A361" s="32" t="s">
        <v>50</v>
      </c>
      <c r="B361" s="32" t="s">
        <v>51</v>
      </c>
      <c r="C361" s="32" t="s">
        <v>764</v>
      </c>
      <c r="D361" s="33" t="s">
        <v>765</v>
      </c>
      <c r="E361" s="32" t="s">
        <v>139</v>
      </c>
      <c r="F361" s="6"/>
    </row>
    <row r="362" spans="1:6" ht="24" hidden="1" x14ac:dyDescent="0.25">
      <c r="A362" s="32" t="s">
        <v>50</v>
      </c>
      <c r="B362" s="32" t="s">
        <v>51</v>
      </c>
      <c r="C362" s="32" t="s">
        <v>766</v>
      </c>
      <c r="D362" s="33" t="s">
        <v>767</v>
      </c>
      <c r="E362" s="32" t="s">
        <v>139</v>
      </c>
      <c r="F362" s="6"/>
    </row>
    <row r="363" spans="1:6" ht="24" hidden="1" x14ac:dyDescent="0.25">
      <c r="A363" s="32" t="s">
        <v>50</v>
      </c>
      <c r="B363" s="32" t="s">
        <v>51</v>
      </c>
      <c r="C363" s="32" t="s">
        <v>768</v>
      </c>
      <c r="D363" s="33" t="s">
        <v>769</v>
      </c>
      <c r="E363" s="32" t="s">
        <v>139</v>
      </c>
      <c r="F363" s="6"/>
    </row>
    <row r="364" spans="1:6" hidden="1" x14ac:dyDescent="0.25">
      <c r="A364" s="32" t="s">
        <v>50</v>
      </c>
      <c r="B364" s="32" t="s">
        <v>51</v>
      </c>
      <c r="C364" s="32" t="s">
        <v>770</v>
      </c>
      <c r="D364" s="33" t="s">
        <v>771</v>
      </c>
      <c r="E364" s="32" t="s">
        <v>224</v>
      </c>
      <c r="F364" s="6"/>
    </row>
    <row r="365" spans="1:6" hidden="1" x14ac:dyDescent="0.25">
      <c r="A365" s="32" t="s">
        <v>50</v>
      </c>
      <c r="B365" s="32" t="s">
        <v>51</v>
      </c>
      <c r="C365" s="32" t="s">
        <v>772</v>
      </c>
      <c r="D365" s="33" t="s">
        <v>773</v>
      </c>
      <c r="E365" s="32" t="s">
        <v>74</v>
      </c>
      <c r="F365" s="6"/>
    </row>
    <row r="366" spans="1:6" hidden="1" x14ac:dyDescent="0.25">
      <c r="A366" s="32" t="s">
        <v>50</v>
      </c>
      <c r="B366" s="32" t="s">
        <v>51</v>
      </c>
      <c r="C366" s="32" t="s">
        <v>774</v>
      </c>
      <c r="D366" s="33" t="s">
        <v>775</v>
      </c>
      <c r="E366" s="32" t="s">
        <v>74</v>
      </c>
      <c r="F366" s="6"/>
    </row>
    <row r="367" spans="1:6" hidden="1" x14ac:dyDescent="0.25">
      <c r="A367" s="32" t="s">
        <v>50</v>
      </c>
      <c r="B367" s="32" t="s">
        <v>51</v>
      </c>
      <c r="C367" s="32" t="s">
        <v>776</v>
      </c>
      <c r="D367" s="33" t="s">
        <v>777</v>
      </c>
      <c r="E367" s="32" t="s">
        <v>139</v>
      </c>
      <c r="F367" s="6"/>
    </row>
    <row r="368" spans="1:6" ht="24" hidden="1" x14ac:dyDescent="0.25">
      <c r="A368" s="32" t="s">
        <v>50</v>
      </c>
      <c r="B368" s="32" t="s">
        <v>51</v>
      </c>
      <c r="C368" s="32" t="s">
        <v>778</v>
      </c>
      <c r="D368" s="33" t="s">
        <v>779</v>
      </c>
      <c r="E368" s="32" t="s">
        <v>139</v>
      </c>
      <c r="F368" s="6"/>
    </row>
    <row r="369" spans="1:6" ht="24" hidden="1" x14ac:dyDescent="0.25">
      <c r="A369" s="32" t="s">
        <v>50</v>
      </c>
      <c r="B369" s="32" t="s">
        <v>51</v>
      </c>
      <c r="C369" s="32" t="s">
        <v>780</v>
      </c>
      <c r="D369" s="33" t="s">
        <v>781</v>
      </c>
      <c r="E369" s="32" t="s">
        <v>139</v>
      </c>
      <c r="F369" s="6"/>
    </row>
    <row r="370" spans="1:6" hidden="1" x14ac:dyDescent="0.25">
      <c r="A370" s="32" t="s">
        <v>50</v>
      </c>
      <c r="B370" s="32" t="s">
        <v>51</v>
      </c>
      <c r="C370" s="32" t="s">
        <v>782</v>
      </c>
      <c r="D370" s="33" t="s">
        <v>783</v>
      </c>
      <c r="E370" s="32" t="s">
        <v>139</v>
      </c>
      <c r="F370" s="6"/>
    </row>
    <row r="371" spans="1:6" ht="24" hidden="1" x14ac:dyDescent="0.25">
      <c r="A371" s="32" t="s">
        <v>50</v>
      </c>
      <c r="B371" s="32" t="s">
        <v>51</v>
      </c>
      <c r="C371" s="32" t="s">
        <v>784</v>
      </c>
      <c r="D371" s="33" t="s">
        <v>785</v>
      </c>
      <c r="E371" s="32" t="s">
        <v>139</v>
      </c>
      <c r="F371" s="6"/>
    </row>
    <row r="372" spans="1:6" ht="24" hidden="1" x14ac:dyDescent="0.25">
      <c r="A372" s="32" t="s">
        <v>50</v>
      </c>
      <c r="B372" s="32" t="s">
        <v>51</v>
      </c>
      <c r="C372" s="32" t="s">
        <v>786</v>
      </c>
      <c r="D372" s="33" t="s">
        <v>787</v>
      </c>
      <c r="E372" s="32" t="s">
        <v>139</v>
      </c>
      <c r="F372" s="6"/>
    </row>
    <row r="373" spans="1:6" ht="24" hidden="1" x14ac:dyDescent="0.25">
      <c r="A373" s="32" t="s">
        <v>50</v>
      </c>
      <c r="B373" s="32" t="s">
        <v>51</v>
      </c>
      <c r="C373" s="32" t="s">
        <v>788</v>
      </c>
      <c r="D373" s="33" t="s">
        <v>789</v>
      </c>
      <c r="E373" s="32" t="s">
        <v>139</v>
      </c>
      <c r="F373" s="6"/>
    </row>
    <row r="374" spans="1:6" ht="24" hidden="1" x14ac:dyDescent="0.25">
      <c r="A374" s="32" t="s">
        <v>50</v>
      </c>
      <c r="B374" s="32" t="s">
        <v>51</v>
      </c>
      <c r="C374" s="32" t="s">
        <v>790</v>
      </c>
      <c r="D374" s="33" t="s">
        <v>791</v>
      </c>
      <c r="E374" s="32" t="s">
        <v>139</v>
      </c>
      <c r="F374" s="6"/>
    </row>
    <row r="375" spans="1:6" ht="24" hidden="1" x14ac:dyDescent="0.25">
      <c r="A375" s="32" t="s">
        <v>50</v>
      </c>
      <c r="B375" s="32" t="s">
        <v>51</v>
      </c>
      <c r="C375" s="32" t="s">
        <v>792</v>
      </c>
      <c r="D375" s="33" t="s">
        <v>793</v>
      </c>
      <c r="E375" s="32" t="s">
        <v>139</v>
      </c>
      <c r="F375" s="6"/>
    </row>
    <row r="376" spans="1:6" ht="24" hidden="1" x14ac:dyDescent="0.25">
      <c r="A376" s="32" t="s">
        <v>50</v>
      </c>
      <c r="B376" s="32" t="s">
        <v>51</v>
      </c>
      <c r="C376" s="32" t="s">
        <v>794</v>
      </c>
      <c r="D376" s="33" t="s">
        <v>795</v>
      </c>
      <c r="E376" s="32" t="s">
        <v>139</v>
      </c>
      <c r="F376" s="6"/>
    </row>
    <row r="377" spans="1:6" ht="24" hidden="1" x14ac:dyDescent="0.25">
      <c r="A377" s="32" t="s">
        <v>50</v>
      </c>
      <c r="B377" s="32" t="s">
        <v>51</v>
      </c>
      <c r="C377" s="32" t="s">
        <v>796</v>
      </c>
      <c r="D377" s="33" t="s">
        <v>797</v>
      </c>
      <c r="E377" s="32" t="s">
        <v>139</v>
      </c>
      <c r="F377" s="6"/>
    </row>
    <row r="378" spans="1:6" ht="24" hidden="1" x14ac:dyDescent="0.25">
      <c r="A378" s="32" t="s">
        <v>50</v>
      </c>
      <c r="B378" s="32" t="s">
        <v>51</v>
      </c>
      <c r="C378" s="32" t="s">
        <v>798</v>
      </c>
      <c r="D378" s="33" t="s">
        <v>799</v>
      </c>
      <c r="E378" s="32" t="s">
        <v>139</v>
      </c>
      <c r="F378" s="6"/>
    </row>
    <row r="379" spans="1:6" ht="24" hidden="1" x14ac:dyDescent="0.25">
      <c r="A379" s="32" t="s">
        <v>50</v>
      </c>
      <c r="B379" s="32" t="s">
        <v>51</v>
      </c>
      <c r="C379" s="32" t="s">
        <v>800</v>
      </c>
      <c r="D379" s="33" t="s">
        <v>801</v>
      </c>
      <c r="E379" s="32" t="s">
        <v>139</v>
      </c>
      <c r="F379" s="6"/>
    </row>
    <row r="380" spans="1:6" ht="24" hidden="1" x14ac:dyDescent="0.25">
      <c r="A380" s="32" t="s">
        <v>50</v>
      </c>
      <c r="B380" s="32" t="s">
        <v>51</v>
      </c>
      <c r="C380" s="32" t="s">
        <v>802</v>
      </c>
      <c r="D380" s="33" t="s">
        <v>803</v>
      </c>
      <c r="E380" s="32" t="s">
        <v>139</v>
      </c>
      <c r="F380" s="6"/>
    </row>
    <row r="381" spans="1:6" ht="36" hidden="1" x14ac:dyDescent="0.25">
      <c r="A381" s="32" t="s">
        <v>50</v>
      </c>
      <c r="B381" s="32" t="s">
        <v>51</v>
      </c>
      <c r="C381" s="32" t="s">
        <v>804</v>
      </c>
      <c r="D381" s="33" t="s">
        <v>805</v>
      </c>
      <c r="E381" s="32" t="s">
        <v>224</v>
      </c>
      <c r="F381" s="6"/>
    </row>
    <row r="382" spans="1:6" hidden="1" x14ac:dyDescent="0.25">
      <c r="A382" s="32" t="s">
        <v>50</v>
      </c>
      <c r="B382" s="32" t="s">
        <v>51</v>
      </c>
      <c r="C382" s="32" t="s">
        <v>806</v>
      </c>
      <c r="D382" s="33" t="s">
        <v>807</v>
      </c>
      <c r="E382" s="32" t="s">
        <v>224</v>
      </c>
      <c r="F382" s="6"/>
    </row>
    <row r="383" spans="1:6" hidden="1" x14ac:dyDescent="0.25">
      <c r="A383" s="32" t="s">
        <v>50</v>
      </c>
      <c r="B383" s="32" t="s">
        <v>51</v>
      </c>
      <c r="C383" s="32" t="s">
        <v>808</v>
      </c>
      <c r="D383" s="33" t="s">
        <v>809</v>
      </c>
      <c r="E383" s="32" t="s">
        <v>57</v>
      </c>
      <c r="F383" s="6"/>
    </row>
    <row r="384" spans="1:6" hidden="1" x14ac:dyDescent="0.25">
      <c r="A384" s="32" t="s">
        <v>50</v>
      </c>
      <c r="B384" s="32" t="s">
        <v>51</v>
      </c>
      <c r="C384" s="32" t="s">
        <v>810</v>
      </c>
      <c r="D384" s="33" t="s">
        <v>811</v>
      </c>
      <c r="E384" s="32" t="s">
        <v>57</v>
      </c>
      <c r="F384" s="6"/>
    </row>
    <row r="385" spans="1:6" hidden="1" x14ac:dyDescent="0.25">
      <c r="A385" s="32" t="s">
        <v>50</v>
      </c>
      <c r="B385" s="32" t="s">
        <v>51</v>
      </c>
      <c r="C385" s="32" t="s">
        <v>812</v>
      </c>
      <c r="D385" s="33" t="s">
        <v>813</v>
      </c>
      <c r="E385" s="32" t="s">
        <v>224</v>
      </c>
      <c r="F385" s="6"/>
    </row>
    <row r="386" spans="1:6" hidden="1" x14ac:dyDescent="0.25">
      <c r="A386" s="32" t="s">
        <v>50</v>
      </c>
      <c r="B386" s="32" t="s">
        <v>51</v>
      </c>
      <c r="C386" s="32" t="s">
        <v>814</v>
      </c>
      <c r="D386" s="33" t="s">
        <v>815</v>
      </c>
      <c r="E386" s="32" t="s">
        <v>224</v>
      </c>
      <c r="F386" s="6"/>
    </row>
    <row r="387" spans="1:6" hidden="1" x14ac:dyDescent="0.25">
      <c r="A387" s="32" t="s">
        <v>50</v>
      </c>
      <c r="B387" s="32" t="s">
        <v>51</v>
      </c>
      <c r="C387" s="32" t="s">
        <v>816</v>
      </c>
      <c r="D387" s="33" t="s">
        <v>817</v>
      </c>
      <c r="E387" s="32" t="s">
        <v>224</v>
      </c>
      <c r="F387" s="6"/>
    </row>
    <row r="388" spans="1:6" hidden="1" x14ac:dyDescent="0.25">
      <c r="A388" s="32" t="s">
        <v>50</v>
      </c>
      <c r="B388" s="32" t="s">
        <v>51</v>
      </c>
      <c r="C388" s="32" t="s">
        <v>818</v>
      </c>
      <c r="D388" s="33" t="s">
        <v>819</v>
      </c>
      <c r="E388" s="32" t="s">
        <v>224</v>
      </c>
      <c r="F388" s="6"/>
    </row>
    <row r="389" spans="1:6" hidden="1" x14ac:dyDescent="0.25">
      <c r="A389" s="32" t="s">
        <v>50</v>
      </c>
      <c r="B389" s="32" t="s">
        <v>51</v>
      </c>
      <c r="C389" s="32" t="s">
        <v>820</v>
      </c>
      <c r="D389" s="33" t="s">
        <v>821</v>
      </c>
      <c r="E389" s="32" t="s">
        <v>139</v>
      </c>
      <c r="F389" s="6"/>
    </row>
    <row r="390" spans="1:6" hidden="1" x14ac:dyDescent="0.25">
      <c r="A390" s="32" t="s">
        <v>50</v>
      </c>
      <c r="B390" s="32" t="s">
        <v>51</v>
      </c>
      <c r="C390" s="32" t="s">
        <v>822</v>
      </c>
      <c r="D390" s="33" t="s">
        <v>823</v>
      </c>
      <c r="E390" s="32" t="s">
        <v>57</v>
      </c>
      <c r="F390" s="6"/>
    </row>
    <row r="391" spans="1:6" hidden="1" x14ac:dyDescent="0.25">
      <c r="A391" s="32" t="s">
        <v>50</v>
      </c>
      <c r="B391" s="32" t="s">
        <v>51</v>
      </c>
      <c r="C391" s="32" t="s">
        <v>824</v>
      </c>
      <c r="D391" s="33" t="s">
        <v>825</v>
      </c>
      <c r="E391" s="32" t="s">
        <v>224</v>
      </c>
      <c r="F391" s="6"/>
    </row>
    <row r="392" spans="1:6" hidden="1" x14ac:dyDescent="0.25">
      <c r="A392" s="32" t="s">
        <v>50</v>
      </c>
      <c r="B392" s="32" t="s">
        <v>51</v>
      </c>
      <c r="C392" s="32" t="s">
        <v>826</v>
      </c>
      <c r="D392" s="33" t="s">
        <v>827</v>
      </c>
      <c r="E392" s="32" t="s">
        <v>57</v>
      </c>
      <c r="F392" s="6"/>
    </row>
    <row r="393" spans="1:6" hidden="1" x14ac:dyDescent="0.25">
      <c r="A393" s="32" t="s">
        <v>50</v>
      </c>
      <c r="B393" s="32" t="s">
        <v>51</v>
      </c>
      <c r="C393" s="32" t="s">
        <v>828</v>
      </c>
      <c r="D393" s="33" t="s">
        <v>829</v>
      </c>
      <c r="E393" s="32" t="s">
        <v>139</v>
      </c>
      <c r="F393" s="6"/>
    </row>
    <row r="394" spans="1:6" hidden="1" x14ac:dyDescent="0.25">
      <c r="A394" s="32" t="s">
        <v>50</v>
      </c>
      <c r="B394" s="32" t="s">
        <v>51</v>
      </c>
      <c r="C394" s="32" t="s">
        <v>830</v>
      </c>
      <c r="D394" s="33" t="s">
        <v>831</v>
      </c>
      <c r="E394" s="32" t="s">
        <v>224</v>
      </c>
      <c r="F394" s="6"/>
    </row>
    <row r="395" spans="1:6" hidden="1" x14ac:dyDescent="0.25">
      <c r="A395" s="32" t="s">
        <v>50</v>
      </c>
      <c r="B395" s="32" t="s">
        <v>51</v>
      </c>
      <c r="C395" s="32" t="s">
        <v>832</v>
      </c>
      <c r="D395" s="33" t="s">
        <v>833</v>
      </c>
      <c r="E395" s="32" t="s">
        <v>224</v>
      </c>
      <c r="F395" s="6"/>
    </row>
    <row r="396" spans="1:6" hidden="1" x14ac:dyDescent="0.25">
      <c r="A396" s="32" t="s">
        <v>50</v>
      </c>
      <c r="B396" s="32" t="s">
        <v>51</v>
      </c>
      <c r="C396" s="32" t="s">
        <v>834</v>
      </c>
      <c r="D396" s="33" t="s">
        <v>835</v>
      </c>
      <c r="E396" s="32" t="s">
        <v>139</v>
      </c>
      <c r="F396" s="6"/>
    </row>
    <row r="397" spans="1:6" hidden="1" x14ac:dyDescent="0.25">
      <c r="A397" s="32" t="s">
        <v>50</v>
      </c>
      <c r="B397" s="32" t="s">
        <v>51</v>
      </c>
      <c r="C397" s="32" t="s">
        <v>836</v>
      </c>
      <c r="D397" s="33" t="s">
        <v>837</v>
      </c>
      <c r="E397" s="32" t="s">
        <v>57</v>
      </c>
      <c r="F397" s="6"/>
    </row>
    <row r="398" spans="1:6" hidden="1" x14ac:dyDescent="0.25">
      <c r="A398" s="32" t="s">
        <v>50</v>
      </c>
      <c r="B398" s="32" t="s">
        <v>51</v>
      </c>
      <c r="C398" s="32" t="s">
        <v>838</v>
      </c>
      <c r="D398" s="33" t="s">
        <v>839</v>
      </c>
      <c r="E398" s="32" t="s">
        <v>57</v>
      </c>
      <c r="F398" s="6"/>
    </row>
    <row r="399" spans="1:6" hidden="1" x14ac:dyDescent="0.25">
      <c r="A399" s="32" t="s">
        <v>50</v>
      </c>
      <c r="B399" s="32" t="s">
        <v>51</v>
      </c>
      <c r="C399" s="32" t="s">
        <v>840</v>
      </c>
      <c r="D399" s="33" t="s">
        <v>841</v>
      </c>
      <c r="E399" s="32" t="s">
        <v>57</v>
      </c>
      <c r="F399" s="6"/>
    </row>
    <row r="400" spans="1:6" hidden="1" x14ac:dyDescent="0.25">
      <c r="A400" s="32" t="s">
        <v>50</v>
      </c>
      <c r="B400" s="32" t="s">
        <v>51</v>
      </c>
      <c r="C400" s="32" t="s">
        <v>842</v>
      </c>
      <c r="D400" s="33" t="s">
        <v>843</v>
      </c>
      <c r="E400" s="32" t="s">
        <v>57</v>
      </c>
      <c r="F400" s="6"/>
    </row>
    <row r="401" spans="1:6" hidden="1" x14ac:dyDescent="0.25">
      <c r="A401" s="32" t="s">
        <v>50</v>
      </c>
      <c r="B401" s="32" t="s">
        <v>51</v>
      </c>
      <c r="C401" s="32" t="s">
        <v>844</v>
      </c>
      <c r="D401" s="33" t="s">
        <v>845</v>
      </c>
      <c r="E401" s="32" t="s">
        <v>57</v>
      </c>
      <c r="F401" s="6"/>
    </row>
    <row r="402" spans="1:6" hidden="1" x14ac:dyDescent="0.25">
      <c r="A402" s="32" t="s">
        <v>50</v>
      </c>
      <c r="B402" s="32" t="s">
        <v>51</v>
      </c>
      <c r="C402" s="32" t="s">
        <v>846</v>
      </c>
      <c r="D402" s="33" t="s">
        <v>847</v>
      </c>
      <c r="E402" s="32" t="s">
        <v>57</v>
      </c>
      <c r="F402" s="6"/>
    </row>
    <row r="403" spans="1:6" hidden="1" x14ac:dyDescent="0.25">
      <c r="A403" s="32" t="s">
        <v>50</v>
      </c>
      <c r="B403" s="32" t="s">
        <v>51</v>
      </c>
      <c r="C403" s="32" t="s">
        <v>848</v>
      </c>
      <c r="D403" s="33" t="s">
        <v>849</v>
      </c>
      <c r="E403" s="32" t="s">
        <v>57</v>
      </c>
      <c r="F403" s="6"/>
    </row>
    <row r="404" spans="1:6" hidden="1" x14ac:dyDescent="0.25">
      <c r="A404" s="32" t="s">
        <v>50</v>
      </c>
      <c r="B404" s="32" t="s">
        <v>51</v>
      </c>
      <c r="C404" s="32" t="s">
        <v>850</v>
      </c>
      <c r="D404" s="33" t="s">
        <v>653</v>
      </c>
      <c r="E404" s="32" t="s">
        <v>57</v>
      </c>
      <c r="F404" s="6"/>
    </row>
    <row r="405" spans="1:6" hidden="1" x14ac:dyDescent="0.25">
      <c r="A405" s="32" t="s">
        <v>50</v>
      </c>
      <c r="B405" s="32" t="s">
        <v>51</v>
      </c>
      <c r="C405" s="32" t="s">
        <v>851</v>
      </c>
      <c r="D405" s="33" t="s">
        <v>852</v>
      </c>
      <c r="E405" s="32" t="s">
        <v>57</v>
      </c>
      <c r="F405" s="6"/>
    </row>
    <row r="406" spans="1:6" hidden="1" x14ac:dyDescent="0.25">
      <c r="A406" s="32" t="s">
        <v>50</v>
      </c>
      <c r="B406" s="32" t="s">
        <v>51</v>
      </c>
      <c r="C406" s="32" t="s">
        <v>853</v>
      </c>
      <c r="D406" s="33" t="s">
        <v>854</v>
      </c>
      <c r="E406" s="32" t="s">
        <v>57</v>
      </c>
      <c r="F406" s="6"/>
    </row>
    <row r="407" spans="1:6" ht="24" hidden="1" x14ac:dyDescent="0.25">
      <c r="A407" s="32" t="s">
        <v>50</v>
      </c>
      <c r="B407" s="32" t="s">
        <v>51</v>
      </c>
      <c r="C407" s="32" t="s">
        <v>855</v>
      </c>
      <c r="D407" s="33" t="s">
        <v>856</v>
      </c>
      <c r="E407" s="32" t="s">
        <v>57</v>
      </c>
      <c r="F407" s="6"/>
    </row>
    <row r="408" spans="1:6" hidden="1" x14ac:dyDescent="0.25">
      <c r="A408" s="32" t="s">
        <v>50</v>
      </c>
      <c r="B408" s="32" t="s">
        <v>51</v>
      </c>
      <c r="C408" s="32" t="s">
        <v>857</v>
      </c>
      <c r="D408" s="33" t="s">
        <v>858</v>
      </c>
      <c r="E408" s="32" t="s">
        <v>57</v>
      </c>
      <c r="F408" s="6"/>
    </row>
    <row r="409" spans="1:6" hidden="1" x14ac:dyDescent="0.25">
      <c r="A409" s="32" t="s">
        <v>50</v>
      </c>
      <c r="B409" s="32" t="s">
        <v>51</v>
      </c>
      <c r="C409" s="32" t="s">
        <v>859</v>
      </c>
      <c r="D409" s="33" t="s">
        <v>860</v>
      </c>
      <c r="E409" s="32" t="s">
        <v>139</v>
      </c>
      <c r="F409" s="6"/>
    </row>
    <row r="410" spans="1:6" hidden="1" x14ac:dyDescent="0.25">
      <c r="A410" s="32" t="s">
        <v>50</v>
      </c>
      <c r="B410" s="32" t="s">
        <v>51</v>
      </c>
      <c r="C410" s="32" t="s">
        <v>861</v>
      </c>
      <c r="D410" s="33" t="s">
        <v>862</v>
      </c>
      <c r="E410" s="32" t="s">
        <v>224</v>
      </c>
      <c r="F410" s="6"/>
    </row>
    <row r="411" spans="1:6" hidden="1" x14ac:dyDescent="0.25">
      <c r="A411" s="32" t="s">
        <v>50</v>
      </c>
      <c r="B411" s="32" t="s">
        <v>51</v>
      </c>
      <c r="C411" s="32" t="s">
        <v>863</v>
      </c>
      <c r="D411" s="33" t="s">
        <v>864</v>
      </c>
      <c r="E411" s="32" t="s">
        <v>224</v>
      </c>
      <c r="F411" s="6"/>
    </row>
    <row r="412" spans="1:6" hidden="1" x14ac:dyDescent="0.25">
      <c r="A412" s="32" t="s">
        <v>50</v>
      </c>
      <c r="B412" s="32" t="s">
        <v>51</v>
      </c>
      <c r="C412" s="32" t="s">
        <v>865</v>
      </c>
      <c r="D412" s="33" t="s">
        <v>866</v>
      </c>
      <c r="E412" s="32" t="s">
        <v>224</v>
      </c>
      <c r="F412" s="6"/>
    </row>
    <row r="413" spans="1:6" hidden="1" x14ac:dyDescent="0.25">
      <c r="A413" s="32" t="s">
        <v>50</v>
      </c>
      <c r="B413" s="32" t="s">
        <v>51</v>
      </c>
      <c r="C413" s="32" t="s">
        <v>867</v>
      </c>
      <c r="D413" s="33" t="s">
        <v>868</v>
      </c>
      <c r="E413" s="32" t="s">
        <v>57</v>
      </c>
      <c r="F413" s="6"/>
    </row>
    <row r="414" spans="1:6" hidden="1" x14ac:dyDescent="0.25">
      <c r="A414" s="32" t="s">
        <v>50</v>
      </c>
      <c r="B414" s="32" t="s">
        <v>51</v>
      </c>
      <c r="C414" s="32" t="s">
        <v>869</v>
      </c>
      <c r="D414" s="33" t="s">
        <v>870</v>
      </c>
      <c r="E414" s="32" t="s">
        <v>74</v>
      </c>
      <c r="F414" s="6"/>
    </row>
    <row r="415" spans="1:6" hidden="1" x14ac:dyDescent="0.25">
      <c r="A415" s="32" t="s">
        <v>50</v>
      </c>
      <c r="B415" s="32" t="s">
        <v>51</v>
      </c>
      <c r="C415" s="32" t="s">
        <v>871</v>
      </c>
      <c r="D415" s="33" t="s">
        <v>872</v>
      </c>
      <c r="E415" s="32" t="s">
        <v>57</v>
      </c>
      <c r="F415" s="6"/>
    </row>
    <row r="416" spans="1:6" hidden="1" x14ac:dyDescent="0.25">
      <c r="A416" s="32" t="s">
        <v>50</v>
      </c>
      <c r="B416" s="32" t="s">
        <v>51</v>
      </c>
      <c r="C416" s="32" t="s">
        <v>873</v>
      </c>
      <c r="D416" s="33" t="s">
        <v>874</v>
      </c>
      <c r="E416" s="32" t="s">
        <v>57</v>
      </c>
      <c r="F416" s="6"/>
    </row>
    <row r="417" spans="1:6" hidden="1" x14ac:dyDescent="0.25">
      <c r="A417" s="32" t="s">
        <v>50</v>
      </c>
      <c r="B417" s="32" t="s">
        <v>51</v>
      </c>
      <c r="C417" s="32" t="s">
        <v>875</v>
      </c>
      <c r="D417" s="33" t="s">
        <v>876</v>
      </c>
      <c r="E417" s="32" t="s">
        <v>57</v>
      </c>
      <c r="F417" s="6"/>
    </row>
    <row r="418" spans="1:6" hidden="1" x14ac:dyDescent="0.25">
      <c r="A418" s="32" t="s">
        <v>50</v>
      </c>
      <c r="B418" s="32" t="s">
        <v>51</v>
      </c>
      <c r="C418" s="32" t="s">
        <v>877</v>
      </c>
      <c r="D418" s="33" t="s">
        <v>878</v>
      </c>
      <c r="E418" s="32" t="s">
        <v>57</v>
      </c>
      <c r="F418" s="6"/>
    </row>
    <row r="419" spans="1:6" hidden="1" x14ac:dyDescent="0.25">
      <c r="A419" s="32" t="s">
        <v>50</v>
      </c>
      <c r="B419" s="32" t="s">
        <v>51</v>
      </c>
      <c r="C419" s="32" t="s">
        <v>879</v>
      </c>
      <c r="D419" s="33" t="s">
        <v>880</v>
      </c>
      <c r="E419" s="32" t="s">
        <v>139</v>
      </c>
      <c r="F419" s="6"/>
    </row>
    <row r="420" spans="1:6" hidden="1" x14ac:dyDescent="0.25">
      <c r="A420" s="32" t="s">
        <v>50</v>
      </c>
      <c r="B420" s="32" t="s">
        <v>51</v>
      </c>
      <c r="C420" s="32" t="s">
        <v>881</v>
      </c>
      <c r="D420" s="33" t="s">
        <v>882</v>
      </c>
      <c r="E420" s="32" t="s">
        <v>224</v>
      </c>
      <c r="F420" s="6"/>
    </row>
    <row r="421" spans="1:6" hidden="1" x14ac:dyDescent="0.25">
      <c r="A421" s="32" t="s">
        <v>518</v>
      </c>
      <c r="B421" s="32" t="s">
        <v>519</v>
      </c>
      <c r="C421" s="32" t="s">
        <v>883</v>
      </c>
      <c r="D421" s="33" t="s">
        <v>884</v>
      </c>
      <c r="E421" s="32" t="s">
        <v>57</v>
      </c>
      <c r="F421" s="6"/>
    </row>
    <row r="422" spans="1:6" hidden="1" x14ac:dyDescent="0.25">
      <c r="A422" s="32" t="s">
        <v>518</v>
      </c>
      <c r="B422" s="32" t="s">
        <v>519</v>
      </c>
      <c r="C422" s="32" t="s">
        <v>885</v>
      </c>
      <c r="D422" s="33" t="s">
        <v>886</v>
      </c>
      <c r="E422" s="32" t="s">
        <v>57</v>
      </c>
      <c r="F422" s="6"/>
    </row>
    <row r="423" spans="1:6" hidden="1" x14ac:dyDescent="0.25">
      <c r="A423" s="32" t="s">
        <v>518</v>
      </c>
      <c r="B423" s="32" t="s">
        <v>519</v>
      </c>
      <c r="C423" s="32" t="s">
        <v>887</v>
      </c>
      <c r="D423" s="33" t="s">
        <v>888</v>
      </c>
      <c r="E423" s="32" t="s">
        <v>224</v>
      </c>
      <c r="F423" s="6"/>
    </row>
    <row r="424" spans="1:6" ht="24" hidden="1" x14ac:dyDescent="0.25">
      <c r="A424" s="32" t="s">
        <v>518</v>
      </c>
      <c r="B424" s="32" t="s">
        <v>519</v>
      </c>
      <c r="C424" s="32" t="s">
        <v>889</v>
      </c>
      <c r="D424" s="33" t="s">
        <v>890</v>
      </c>
      <c r="E424" s="32" t="s">
        <v>409</v>
      </c>
      <c r="F424" s="6"/>
    </row>
    <row r="425" spans="1:6" s="10" customFormat="1" hidden="1" x14ac:dyDescent="0.25">
      <c r="A425" s="37"/>
      <c r="B425" s="37"/>
      <c r="C425" s="26" t="s">
        <v>891</v>
      </c>
      <c r="D425" s="38" t="s">
        <v>892</v>
      </c>
      <c r="E425" s="37"/>
    </row>
    <row r="426" spans="1:6" hidden="1" x14ac:dyDescent="0.25">
      <c r="A426" s="32" t="s">
        <v>50</v>
      </c>
      <c r="B426" s="32" t="s">
        <v>51</v>
      </c>
      <c r="C426" s="32" t="s">
        <v>893</v>
      </c>
      <c r="D426" s="33" t="s">
        <v>894</v>
      </c>
      <c r="E426" s="32" t="s">
        <v>57</v>
      </c>
      <c r="F426" s="6"/>
    </row>
    <row r="427" spans="1:6" hidden="1" x14ac:dyDescent="0.25">
      <c r="A427" s="32" t="s">
        <v>50</v>
      </c>
      <c r="B427" s="32" t="s">
        <v>51</v>
      </c>
      <c r="C427" s="32" t="s">
        <v>895</v>
      </c>
      <c r="D427" s="33" t="s">
        <v>896</v>
      </c>
      <c r="E427" s="32" t="s">
        <v>57</v>
      </c>
      <c r="F427" s="6"/>
    </row>
    <row r="428" spans="1:6" hidden="1" x14ac:dyDescent="0.25">
      <c r="A428" s="32" t="s">
        <v>50</v>
      </c>
      <c r="B428" s="32" t="s">
        <v>51</v>
      </c>
      <c r="C428" s="32" t="s">
        <v>897</v>
      </c>
      <c r="D428" s="33" t="s">
        <v>898</v>
      </c>
      <c r="E428" s="32" t="s">
        <v>57</v>
      </c>
      <c r="F428" s="6"/>
    </row>
    <row r="429" spans="1:6" hidden="1" x14ac:dyDescent="0.25">
      <c r="A429" s="32" t="s">
        <v>50</v>
      </c>
      <c r="B429" s="32" t="s">
        <v>51</v>
      </c>
      <c r="C429" s="32" t="s">
        <v>899</v>
      </c>
      <c r="D429" s="33" t="s">
        <v>900</v>
      </c>
      <c r="E429" s="32" t="s">
        <v>57</v>
      </c>
      <c r="F429" s="6"/>
    </row>
    <row r="430" spans="1:6" hidden="1" x14ac:dyDescent="0.25">
      <c r="A430" s="32" t="s">
        <v>50</v>
      </c>
      <c r="B430" s="32" t="s">
        <v>51</v>
      </c>
      <c r="C430" s="32" t="s">
        <v>901</v>
      </c>
      <c r="D430" s="33" t="s">
        <v>902</v>
      </c>
      <c r="E430" s="32" t="s">
        <v>57</v>
      </c>
      <c r="F430" s="6"/>
    </row>
    <row r="431" spans="1:6" hidden="1" x14ac:dyDescent="0.25">
      <c r="A431" s="32" t="s">
        <v>50</v>
      </c>
      <c r="B431" s="32" t="s">
        <v>51</v>
      </c>
      <c r="C431" s="32" t="s">
        <v>903</v>
      </c>
      <c r="D431" s="33" t="s">
        <v>904</v>
      </c>
      <c r="E431" s="32" t="s">
        <v>57</v>
      </c>
      <c r="F431" s="6"/>
    </row>
    <row r="432" spans="1:6" hidden="1" x14ac:dyDescent="0.25">
      <c r="A432" s="32" t="s">
        <v>50</v>
      </c>
      <c r="B432" s="32" t="s">
        <v>51</v>
      </c>
      <c r="C432" s="32" t="s">
        <v>905</v>
      </c>
      <c r="D432" s="33" t="s">
        <v>906</v>
      </c>
      <c r="E432" s="32" t="s">
        <v>57</v>
      </c>
      <c r="F432" s="6"/>
    </row>
    <row r="433" spans="1:6" hidden="1" x14ac:dyDescent="0.25">
      <c r="A433" s="32" t="s">
        <v>50</v>
      </c>
      <c r="B433" s="32" t="s">
        <v>51</v>
      </c>
      <c r="C433" s="32" t="s">
        <v>907</v>
      </c>
      <c r="D433" s="33" t="s">
        <v>908</v>
      </c>
      <c r="E433" s="32" t="s">
        <v>57</v>
      </c>
      <c r="F433" s="6"/>
    </row>
    <row r="434" spans="1:6" hidden="1" x14ac:dyDescent="0.25">
      <c r="A434" s="32" t="s">
        <v>50</v>
      </c>
      <c r="B434" s="32" t="s">
        <v>51</v>
      </c>
      <c r="C434" s="32" t="s">
        <v>909</v>
      </c>
      <c r="D434" s="33" t="s">
        <v>910</v>
      </c>
      <c r="E434" s="32" t="s">
        <v>57</v>
      </c>
      <c r="F434" s="6"/>
    </row>
    <row r="435" spans="1:6" hidden="1" x14ac:dyDescent="0.25">
      <c r="A435" s="32" t="s">
        <v>50</v>
      </c>
      <c r="B435" s="32" t="s">
        <v>51</v>
      </c>
      <c r="C435" s="32" t="s">
        <v>911</v>
      </c>
      <c r="D435" s="33" t="s">
        <v>912</v>
      </c>
      <c r="E435" s="32" t="s">
        <v>57</v>
      </c>
      <c r="F435" s="6"/>
    </row>
    <row r="436" spans="1:6" hidden="1" x14ac:dyDescent="0.25">
      <c r="A436" s="32" t="s">
        <v>50</v>
      </c>
      <c r="B436" s="32" t="s">
        <v>51</v>
      </c>
      <c r="C436" s="32" t="s">
        <v>913</v>
      </c>
      <c r="D436" s="33" t="s">
        <v>914</v>
      </c>
      <c r="E436" s="32" t="s">
        <v>57</v>
      </c>
      <c r="F436" s="6"/>
    </row>
    <row r="437" spans="1:6" hidden="1" x14ac:dyDescent="0.25">
      <c r="A437" s="32" t="s">
        <v>50</v>
      </c>
      <c r="B437" s="32" t="s">
        <v>51</v>
      </c>
      <c r="C437" s="32" t="s">
        <v>915</v>
      </c>
      <c r="D437" s="33" t="s">
        <v>916</v>
      </c>
      <c r="E437" s="32" t="s">
        <v>57</v>
      </c>
      <c r="F437" s="6"/>
    </row>
    <row r="438" spans="1:6" hidden="1" x14ac:dyDescent="0.25">
      <c r="A438" s="32" t="s">
        <v>50</v>
      </c>
      <c r="B438" s="32" t="s">
        <v>51</v>
      </c>
      <c r="C438" s="32" t="s">
        <v>917</v>
      </c>
      <c r="D438" s="33" t="s">
        <v>918</v>
      </c>
      <c r="E438" s="32" t="s">
        <v>57</v>
      </c>
      <c r="F438" s="6"/>
    </row>
    <row r="439" spans="1:6" ht="24" hidden="1" x14ac:dyDescent="0.25">
      <c r="A439" s="32" t="s">
        <v>50</v>
      </c>
      <c r="B439" s="32" t="s">
        <v>51</v>
      </c>
      <c r="C439" s="32" t="s">
        <v>919</v>
      </c>
      <c r="D439" s="33" t="s">
        <v>920</v>
      </c>
      <c r="E439" s="32" t="s">
        <v>57</v>
      </c>
      <c r="F439" s="6"/>
    </row>
    <row r="440" spans="1:6" ht="24" hidden="1" x14ac:dyDescent="0.25">
      <c r="A440" s="32" t="s">
        <v>50</v>
      </c>
      <c r="B440" s="32" t="s">
        <v>51</v>
      </c>
      <c r="C440" s="32" t="s">
        <v>921</v>
      </c>
      <c r="D440" s="33" t="s">
        <v>922</v>
      </c>
      <c r="E440" s="32" t="s">
        <v>57</v>
      </c>
      <c r="F440" s="6"/>
    </row>
    <row r="441" spans="1:6" ht="24" hidden="1" x14ac:dyDescent="0.25">
      <c r="A441" s="32" t="s">
        <v>50</v>
      </c>
      <c r="B441" s="32" t="s">
        <v>51</v>
      </c>
      <c r="C441" s="32" t="s">
        <v>923</v>
      </c>
      <c r="D441" s="33" t="s">
        <v>924</v>
      </c>
      <c r="E441" s="32" t="s">
        <v>57</v>
      </c>
      <c r="F441" s="6"/>
    </row>
    <row r="442" spans="1:6" hidden="1" x14ac:dyDescent="0.25">
      <c r="A442" s="32" t="s">
        <v>50</v>
      </c>
      <c r="B442" s="32" t="s">
        <v>51</v>
      </c>
      <c r="C442" s="32" t="s">
        <v>925</v>
      </c>
      <c r="D442" s="33" t="s">
        <v>926</v>
      </c>
      <c r="E442" s="32" t="s">
        <v>57</v>
      </c>
      <c r="F442" s="6"/>
    </row>
    <row r="443" spans="1:6" ht="24" hidden="1" x14ac:dyDescent="0.25">
      <c r="A443" s="32" t="s">
        <v>50</v>
      </c>
      <c r="B443" s="32" t="s">
        <v>51</v>
      </c>
      <c r="C443" s="32" t="s">
        <v>927</v>
      </c>
      <c r="D443" s="33" t="s">
        <v>928</v>
      </c>
      <c r="E443" s="32" t="s">
        <v>57</v>
      </c>
      <c r="F443" s="6"/>
    </row>
    <row r="444" spans="1:6" ht="24" hidden="1" x14ac:dyDescent="0.25">
      <c r="A444" s="32" t="s">
        <v>50</v>
      </c>
      <c r="B444" s="32" t="s">
        <v>51</v>
      </c>
      <c r="C444" s="32" t="s">
        <v>929</v>
      </c>
      <c r="D444" s="33" t="s">
        <v>930</v>
      </c>
      <c r="E444" s="32" t="s">
        <v>57</v>
      </c>
      <c r="F444" s="6"/>
    </row>
    <row r="445" spans="1:6" ht="24" hidden="1" x14ac:dyDescent="0.25">
      <c r="A445" s="32" t="s">
        <v>50</v>
      </c>
      <c r="B445" s="32" t="s">
        <v>51</v>
      </c>
      <c r="C445" s="32" t="s">
        <v>931</v>
      </c>
      <c r="D445" s="33" t="s">
        <v>932</v>
      </c>
      <c r="E445" s="32" t="s">
        <v>57</v>
      </c>
      <c r="F445" s="6"/>
    </row>
    <row r="446" spans="1:6" ht="24" hidden="1" x14ac:dyDescent="0.25">
      <c r="A446" s="32" t="s">
        <v>50</v>
      </c>
      <c r="B446" s="32" t="s">
        <v>51</v>
      </c>
      <c r="C446" s="32" t="s">
        <v>933</v>
      </c>
      <c r="D446" s="33" t="s">
        <v>934</v>
      </c>
      <c r="E446" s="32" t="s">
        <v>57</v>
      </c>
      <c r="F446" s="6"/>
    </row>
    <row r="447" spans="1:6" ht="24" hidden="1" x14ac:dyDescent="0.25">
      <c r="A447" s="32" t="s">
        <v>50</v>
      </c>
      <c r="B447" s="32" t="s">
        <v>51</v>
      </c>
      <c r="C447" s="32" t="s">
        <v>935</v>
      </c>
      <c r="D447" s="33" t="s">
        <v>936</v>
      </c>
      <c r="E447" s="32" t="s">
        <v>57</v>
      </c>
      <c r="F447" s="6"/>
    </row>
    <row r="448" spans="1:6" ht="24" hidden="1" x14ac:dyDescent="0.25">
      <c r="A448" s="32" t="s">
        <v>50</v>
      </c>
      <c r="B448" s="32" t="s">
        <v>51</v>
      </c>
      <c r="C448" s="32" t="s">
        <v>937</v>
      </c>
      <c r="D448" s="33" t="s">
        <v>938</v>
      </c>
      <c r="E448" s="32" t="s">
        <v>57</v>
      </c>
      <c r="F448" s="6"/>
    </row>
    <row r="449" spans="1:6" hidden="1" x14ac:dyDescent="0.25">
      <c r="A449" s="32" t="s">
        <v>50</v>
      </c>
      <c r="B449" s="32" t="s">
        <v>51</v>
      </c>
      <c r="C449" s="32" t="s">
        <v>939</v>
      </c>
      <c r="D449" s="33" t="s">
        <v>940</v>
      </c>
      <c r="E449" s="32" t="s">
        <v>139</v>
      </c>
      <c r="F449" s="6"/>
    </row>
    <row r="450" spans="1:6" ht="24" hidden="1" x14ac:dyDescent="0.25">
      <c r="A450" s="32" t="s">
        <v>50</v>
      </c>
      <c r="B450" s="32" t="s">
        <v>51</v>
      </c>
      <c r="C450" s="32" t="s">
        <v>941</v>
      </c>
      <c r="D450" s="33" t="s">
        <v>942</v>
      </c>
      <c r="E450" s="32" t="s">
        <v>139</v>
      </c>
      <c r="F450" s="6"/>
    </row>
    <row r="451" spans="1:6" ht="24" hidden="1" x14ac:dyDescent="0.25">
      <c r="A451" s="32" t="s">
        <v>50</v>
      </c>
      <c r="B451" s="32" t="s">
        <v>51</v>
      </c>
      <c r="C451" s="32" t="s">
        <v>943</v>
      </c>
      <c r="D451" s="33" t="s">
        <v>944</v>
      </c>
      <c r="E451" s="32" t="s">
        <v>57</v>
      </c>
      <c r="F451" s="6"/>
    </row>
    <row r="452" spans="1:6" ht="24" hidden="1" x14ac:dyDescent="0.25">
      <c r="A452" s="32" t="s">
        <v>50</v>
      </c>
      <c r="B452" s="32" t="s">
        <v>51</v>
      </c>
      <c r="C452" s="32" t="s">
        <v>945</v>
      </c>
      <c r="D452" s="33" t="s">
        <v>946</v>
      </c>
      <c r="E452" s="32" t="s">
        <v>139</v>
      </c>
      <c r="F452" s="6"/>
    </row>
    <row r="453" spans="1:6" hidden="1" x14ac:dyDescent="0.25">
      <c r="A453" s="32" t="s">
        <v>50</v>
      </c>
      <c r="B453" s="32" t="s">
        <v>51</v>
      </c>
      <c r="C453" s="32" t="s">
        <v>947</v>
      </c>
      <c r="D453" s="33" t="s">
        <v>948</v>
      </c>
      <c r="E453" s="32" t="s">
        <v>139</v>
      </c>
      <c r="F453" s="6"/>
    </row>
    <row r="454" spans="1:6" hidden="1" x14ac:dyDescent="0.25">
      <c r="A454" s="32" t="s">
        <v>50</v>
      </c>
      <c r="B454" s="32" t="s">
        <v>51</v>
      </c>
      <c r="C454" s="32" t="s">
        <v>949</v>
      </c>
      <c r="D454" s="33" t="s">
        <v>950</v>
      </c>
      <c r="E454" s="32" t="s">
        <v>139</v>
      </c>
      <c r="F454" s="6"/>
    </row>
    <row r="455" spans="1:6" hidden="1" x14ac:dyDescent="0.25">
      <c r="A455" s="32" t="s">
        <v>50</v>
      </c>
      <c r="B455" s="32" t="s">
        <v>51</v>
      </c>
      <c r="C455" s="32" t="s">
        <v>951</v>
      </c>
      <c r="D455" s="33" t="s">
        <v>952</v>
      </c>
      <c r="E455" s="32" t="s">
        <v>139</v>
      </c>
      <c r="F455" s="6"/>
    </row>
    <row r="456" spans="1:6" hidden="1" x14ac:dyDescent="0.25">
      <c r="A456" s="32" t="s">
        <v>50</v>
      </c>
      <c r="B456" s="32" t="s">
        <v>51</v>
      </c>
      <c r="C456" s="32" t="s">
        <v>953</v>
      </c>
      <c r="D456" s="33" t="s">
        <v>954</v>
      </c>
      <c r="E456" s="32" t="s">
        <v>139</v>
      </c>
      <c r="F456" s="6"/>
    </row>
    <row r="457" spans="1:6" hidden="1" x14ac:dyDescent="0.25">
      <c r="A457" s="32" t="s">
        <v>50</v>
      </c>
      <c r="B457" s="32" t="s">
        <v>51</v>
      </c>
      <c r="C457" s="32" t="s">
        <v>955</v>
      </c>
      <c r="D457" s="33" t="s">
        <v>956</v>
      </c>
      <c r="E457" s="32" t="s">
        <v>57</v>
      </c>
      <c r="F457" s="6"/>
    </row>
    <row r="458" spans="1:6" hidden="1" x14ac:dyDescent="0.25">
      <c r="A458" s="32" t="s">
        <v>50</v>
      </c>
      <c r="B458" s="32" t="s">
        <v>51</v>
      </c>
      <c r="C458" s="32" t="s">
        <v>957</v>
      </c>
      <c r="D458" s="33" t="s">
        <v>958</v>
      </c>
      <c r="E458" s="32" t="s">
        <v>139</v>
      </c>
      <c r="F458" s="6"/>
    </row>
    <row r="459" spans="1:6" hidden="1" x14ac:dyDescent="0.25">
      <c r="A459" s="32" t="s">
        <v>50</v>
      </c>
      <c r="B459" s="32" t="s">
        <v>51</v>
      </c>
      <c r="C459" s="32" t="s">
        <v>959</v>
      </c>
      <c r="D459" s="33" t="s">
        <v>960</v>
      </c>
      <c r="E459" s="32" t="s">
        <v>139</v>
      </c>
      <c r="F459" s="6"/>
    </row>
    <row r="460" spans="1:6" hidden="1" x14ac:dyDescent="0.25">
      <c r="A460" s="32" t="s">
        <v>50</v>
      </c>
      <c r="B460" s="32" t="s">
        <v>51</v>
      </c>
      <c r="C460" s="32" t="s">
        <v>961</v>
      </c>
      <c r="D460" s="33" t="s">
        <v>962</v>
      </c>
      <c r="E460" s="32" t="s">
        <v>139</v>
      </c>
      <c r="F460" s="6"/>
    </row>
    <row r="461" spans="1:6" hidden="1" x14ac:dyDescent="0.25">
      <c r="A461" s="32" t="s">
        <v>50</v>
      </c>
      <c r="B461" s="32" t="s">
        <v>51</v>
      </c>
      <c r="C461" s="32" t="s">
        <v>963</v>
      </c>
      <c r="D461" s="33" t="s">
        <v>964</v>
      </c>
      <c r="E461" s="32" t="s">
        <v>139</v>
      </c>
      <c r="F461" s="6"/>
    </row>
    <row r="462" spans="1:6" hidden="1" x14ac:dyDescent="0.25">
      <c r="A462" s="32" t="s">
        <v>50</v>
      </c>
      <c r="B462" s="32" t="s">
        <v>51</v>
      </c>
      <c r="C462" s="32" t="s">
        <v>965</v>
      </c>
      <c r="D462" s="33" t="s">
        <v>966</v>
      </c>
      <c r="E462" s="32" t="s">
        <v>139</v>
      </c>
      <c r="F462" s="6"/>
    </row>
    <row r="463" spans="1:6" hidden="1" x14ac:dyDescent="0.25">
      <c r="A463" s="32" t="s">
        <v>50</v>
      </c>
      <c r="B463" s="32" t="s">
        <v>51</v>
      </c>
      <c r="C463" s="32" t="s">
        <v>967</v>
      </c>
      <c r="D463" s="33" t="s">
        <v>968</v>
      </c>
      <c r="E463" s="32" t="s">
        <v>139</v>
      </c>
      <c r="F463" s="6"/>
    </row>
    <row r="464" spans="1:6" ht="24" hidden="1" x14ac:dyDescent="0.25">
      <c r="A464" s="32" t="s">
        <v>50</v>
      </c>
      <c r="B464" s="32" t="s">
        <v>51</v>
      </c>
      <c r="C464" s="32" t="s">
        <v>969</v>
      </c>
      <c r="D464" s="33" t="s">
        <v>970</v>
      </c>
      <c r="E464" s="32" t="s">
        <v>139</v>
      </c>
      <c r="F464" s="6"/>
    </row>
    <row r="465" spans="1:6" ht="24" hidden="1" x14ac:dyDescent="0.25">
      <c r="A465" s="32" t="s">
        <v>50</v>
      </c>
      <c r="B465" s="32" t="s">
        <v>51</v>
      </c>
      <c r="C465" s="32" t="s">
        <v>971</v>
      </c>
      <c r="D465" s="33" t="s">
        <v>972</v>
      </c>
      <c r="E465" s="32" t="s">
        <v>139</v>
      </c>
      <c r="F465" s="6"/>
    </row>
    <row r="466" spans="1:6" ht="24" hidden="1" x14ac:dyDescent="0.25">
      <c r="A466" s="32" t="s">
        <v>50</v>
      </c>
      <c r="B466" s="32" t="s">
        <v>51</v>
      </c>
      <c r="C466" s="32" t="s">
        <v>973</v>
      </c>
      <c r="D466" s="33" t="s">
        <v>974</v>
      </c>
      <c r="E466" s="32" t="s">
        <v>139</v>
      </c>
      <c r="F466" s="6"/>
    </row>
    <row r="467" spans="1:6" ht="24" hidden="1" x14ac:dyDescent="0.25">
      <c r="A467" s="32" t="s">
        <v>50</v>
      </c>
      <c r="B467" s="32" t="s">
        <v>51</v>
      </c>
      <c r="C467" s="32" t="s">
        <v>975</v>
      </c>
      <c r="D467" s="33" t="s">
        <v>976</v>
      </c>
      <c r="E467" s="32" t="s">
        <v>139</v>
      </c>
      <c r="F467" s="6"/>
    </row>
    <row r="468" spans="1:6" ht="24" hidden="1" x14ac:dyDescent="0.25">
      <c r="A468" s="32" t="s">
        <v>50</v>
      </c>
      <c r="B468" s="32" t="s">
        <v>51</v>
      </c>
      <c r="C468" s="32" t="s">
        <v>977</v>
      </c>
      <c r="D468" s="33" t="s">
        <v>978</v>
      </c>
      <c r="E468" s="32" t="s">
        <v>139</v>
      </c>
      <c r="F468" s="6"/>
    </row>
    <row r="469" spans="1:6" ht="24" hidden="1" x14ac:dyDescent="0.25">
      <c r="A469" s="32" t="s">
        <v>50</v>
      </c>
      <c r="B469" s="32" t="s">
        <v>51</v>
      </c>
      <c r="C469" s="32" t="s">
        <v>979</v>
      </c>
      <c r="D469" s="33" t="s">
        <v>980</v>
      </c>
      <c r="E469" s="32" t="s">
        <v>139</v>
      </c>
      <c r="F469" s="6"/>
    </row>
    <row r="470" spans="1:6" hidden="1" x14ac:dyDescent="0.25">
      <c r="A470" s="32" t="s">
        <v>50</v>
      </c>
      <c r="B470" s="32" t="s">
        <v>51</v>
      </c>
      <c r="C470" s="32" t="s">
        <v>981</v>
      </c>
      <c r="D470" s="33" t="s">
        <v>982</v>
      </c>
      <c r="E470" s="32" t="s">
        <v>139</v>
      </c>
      <c r="F470" s="6"/>
    </row>
    <row r="471" spans="1:6" hidden="1" x14ac:dyDescent="0.25">
      <c r="A471" s="32" t="s">
        <v>50</v>
      </c>
      <c r="B471" s="32" t="s">
        <v>51</v>
      </c>
      <c r="C471" s="32" t="s">
        <v>983</v>
      </c>
      <c r="D471" s="33" t="s">
        <v>984</v>
      </c>
      <c r="E471" s="32" t="s">
        <v>139</v>
      </c>
      <c r="F471" s="6"/>
    </row>
    <row r="472" spans="1:6" hidden="1" x14ac:dyDescent="0.25">
      <c r="A472" s="32" t="s">
        <v>50</v>
      </c>
      <c r="B472" s="32" t="s">
        <v>51</v>
      </c>
      <c r="C472" s="32" t="s">
        <v>985</v>
      </c>
      <c r="D472" s="33" t="s">
        <v>986</v>
      </c>
      <c r="E472" s="32" t="s">
        <v>139</v>
      </c>
      <c r="F472" s="6"/>
    </row>
    <row r="473" spans="1:6" hidden="1" x14ac:dyDescent="0.25">
      <c r="A473" s="32" t="s">
        <v>50</v>
      </c>
      <c r="B473" s="32" t="s">
        <v>51</v>
      </c>
      <c r="C473" s="32" t="s">
        <v>987</v>
      </c>
      <c r="D473" s="33" t="s">
        <v>988</v>
      </c>
      <c r="E473" s="32" t="s">
        <v>139</v>
      </c>
      <c r="F473" s="6"/>
    </row>
    <row r="474" spans="1:6" hidden="1" x14ac:dyDescent="0.25">
      <c r="A474" s="32" t="s">
        <v>50</v>
      </c>
      <c r="B474" s="32" t="s">
        <v>51</v>
      </c>
      <c r="C474" s="32" t="s">
        <v>989</v>
      </c>
      <c r="D474" s="33" t="s">
        <v>990</v>
      </c>
      <c r="E474" s="32" t="s">
        <v>139</v>
      </c>
      <c r="F474" s="6"/>
    </row>
    <row r="475" spans="1:6" hidden="1" x14ac:dyDescent="0.25">
      <c r="A475" s="32" t="s">
        <v>50</v>
      </c>
      <c r="B475" s="32" t="s">
        <v>51</v>
      </c>
      <c r="C475" s="32" t="s">
        <v>991</v>
      </c>
      <c r="D475" s="33" t="s">
        <v>992</v>
      </c>
      <c r="E475" s="32" t="s">
        <v>139</v>
      </c>
      <c r="F475" s="6"/>
    </row>
    <row r="476" spans="1:6" hidden="1" x14ac:dyDescent="0.25">
      <c r="A476" s="32" t="s">
        <v>50</v>
      </c>
      <c r="B476" s="32" t="s">
        <v>51</v>
      </c>
      <c r="C476" s="32" t="s">
        <v>993</v>
      </c>
      <c r="D476" s="33" t="s">
        <v>994</v>
      </c>
      <c r="E476" s="32" t="s">
        <v>139</v>
      </c>
      <c r="F476" s="6"/>
    </row>
    <row r="477" spans="1:6" ht="36" hidden="1" x14ac:dyDescent="0.25">
      <c r="A477" s="32" t="s">
        <v>50</v>
      </c>
      <c r="B477" s="32" t="s">
        <v>51</v>
      </c>
      <c r="C477" s="32" t="s">
        <v>995</v>
      </c>
      <c r="D477" s="33" t="s">
        <v>996</v>
      </c>
      <c r="E477" s="32" t="s">
        <v>57</v>
      </c>
      <c r="F477" s="6"/>
    </row>
    <row r="478" spans="1:6" ht="24" hidden="1" x14ac:dyDescent="0.25">
      <c r="A478" s="32" t="s">
        <v>50</v>
      </c>
      <c r="B478" s="32" t="s">
        <v>51</v>
      </c>
      <c r="C478" s="32" t="s">
        <v>997</v>
      </c>
      <c r="D478" s="33" t="s">
        <v>998</v>
      </c>
      <c r="E478" s="32" t="s">
        <v>57</v>
      </c>
      <c r="F478" s="6"/>
    </row>
    <row r="479" spans="1:6" hidden="1" x14ac:dyDescent="0.25">
      <c r="A479" s="32" t="s">
        <v>50</v>
      </c>
      <c r="B479" s="32" t="s">
        <v>51</v>
      </c>
      <c r="C479" s="32" t="s">
        <v>999</v>
      </c>
      <c r="D479" s="33" t="s">
        <v>1000</v>
      </c>
      <c r="E479" s="32" t="s">
        <v>57</v>
      </c>
      <c r="F479" s="6"/>
    </row>
    <row r="480" spans="1:6" ht="24" hidden="1" x14ac:dyDescent="0.25">
      <c r="A480" s="32" t="s">
        <v>50</v>
      </c>
      <c r="B480" s="32" t="s">
        <v>51</v>
      </c>
      <c r="C480" s="32" t="s">
        <v>1001</v>
      </c>
      <c r="D480" s="33" t="s">
        <v>1002</v>
      </c>
      <c r="E480" s="32" t="s">
        <v>57</v>
      </c>
      <c r="F480" s="6"/>
    </row>
    <row r="481" spans="1:6" ht="36" hidden="1" x14ac:dyDescent="0.25">
      <c r="A481" s="32" t="s">
        <v>50</v>
      </c>
      <c r="B481" s="32" t="s">
        <v>51</v>
      </c>
      <c r="C481" s="32" t="s">
        <v>1003</v>
      </c>
      <c r="D481" s="33" t="s">
        <v>1004</v>
      </c>
      <c r="E481" s="32" t="s">
        <v>57</v>
      </c>
      <c r="F481" s="6"/>
    </row>
    <row r="482" spans="1:6" hidden="1" x14ac:dyDescent="0.25">
      <c r="A482" s="32" t="s">
        <v>50</v>
      </c>
      <c r="B482" s="32" t="s">
        <v>51</v>
      </c>
      <c r="C482" s="32" t="s">
        <v>1005</v>
      </c>
      <c r="D482" s="33" t="s">
        <v>1006</v>
      </c>
      <c r="E482" s="32" t="s">
        <v>57</v>
      </c>
      <c r="F482" s="6"/>
    </row>
    <row r="483" spans="1:6" hidden="1" x14ac:dyDescent="0.25">
      <c r="A483" s="32" t="s">
        <v>50</v>
      </c>
      <c r="B483" s="32" t="s">
        <v>51</v>
      </c>
      <c r="C483" s="32" t="s">
        <v>1007</v>
      </c>
      <c r="D483" s="33" t="s">
        <v>1008</v>
      </c>
      <c r="E483" s="32" t="s">
        <v>57</v>
      </c>
      <c r="F483" s="6"/>
    </row>
    <row r="484" spans="1:6" ht="24" hidden="1" x14ac:dyDescent="0.25">
      <c r="A484" s="32" t="s">
        <v>50</v>
      </c>
      <c r="B484" s="32" t="s">
        <v>51</v>
      </c>
      <c r="C484" s="32" t="s">
        <v>1009</v>
      </c>
      <c r="D484" s="33" t="s">
        <v>1010</v>
      </c>
      <c r="E484" s="32" t="s">
        <v>139</v>
      </c>
      <c r="F484" s="6"/>
    </row>
    <row r="485" spans="1:6" hidden="1" x14ac:dyDescent="0.25">
      <c r="A485" s="32" t="s">
        <v>50</v>
      </c>
      <c r="B485" s="32" t="s">
        <v>51</v>
      </c>
      <c r="C485" s="32" t="s">
        <v>1011</v>
      </c>
      <c r="D485" s="33" t="s">
        <v>1012</v>
      </c>
      <c r="E485" s="32" t="s">
        <v>139</v>
      </c>
      <c r="F485" s="6"/>
    </row>
    <row r="486" spans="1:6" hidden="1" x14ac:dyDescent="0.25">
      <c r="A486" s="32" t="s">
        <v>50</v>
      </c>
      <c r="B486" s="32" t="s">
        <v>51</v>
      </c>
      <c r="C486" s="32" t="s">
        <v>1013</v>
      </c>
      <c r="D486" s="33" t="s">
        <v>1014</v>
      </c>
      <c r="E486" s="32" t="s">
        <v>139</v>
      </c>
      <c r="F486" s="6"/>
    </row>
    <row r="487" spans="1:6" x14ac:dyDescent="0.25">
      <c r="A487" s="32" t="s">
        <v>50</v>
      </c>
      <c r="B487" s="32" t="s">
        <v>51</v>
      </c>
      <c r="C487" s="32" t="s">
        <v>1015</v>
      </c>
      <c r="D487" s="33" t="s">
        <v>1016</v>
      </c>
      <c r="E487" s="32" t="s">
        <v>224</v>
      </c>
      <c r="F487" s="6"/>
    </row>
    <row r="488" spans="1:6" hidden="1" x14ac:dyDescent="0.25">
      <c r="A488" s="32" t="s">
        <v>50</v>
      </c>
      <c r="B488" s="32" t="s">
        <v>51</v>
      </c>
      <c r="C488" s="32" t="s">
        <v>1017</v>
      </c>
      <c r="D488" s="33" t="s">
        <v>1018</v>
      </c>
      <c r="E488" s="32" t="s">
        <v>57</v>
      </c>
      <c r="F488" s="6"/>
    </row>
    <row r="489" spans="1:6" hidden="1" x14ac:dyDescent="0.25">
      <c r="A489" s="32" t="s">
        <v>50</v>
      </c>
      <c r="B489" s="32" t="s">
        <v>51</v>
      </c>
      <c r="C489" s="32" t="s">
        <v>1019</v>
      </c>
      <c r="D489" s="33" t="s">
        <v>1020</v>
      </c>
      <c r="E489" s="32" t="s">
        <v>57</v>
      </c>
      <c r="F489" s="6"/>
    </row>
    <row r="490" spans="1:6" hidden="1" x14ac:dyDescent="0.25">
      <c r="A490" s="32" t="s">
        <v>50</v>
      </c>
      <c r="B490" s="32" t="s">
        <v>51</v>
      </c>
      <c r="C490" s="32" t="s">
        <v>1021</v>
      </c>
      <c r="D490" s="33" t="s">
        <v>1022</v>
      </c>
      <c r="E490" s="32" t="s">
        <v>139</v>
      </c>
      <c r="F490" s="6"/>
    </row>
    <row r="491" spans="1:6" hidden="1" x14ac:dyDescent="0.25">
      <c r="A491" s="32" t="s">
        <v>50</v>
      </c>
      <c r="B491" s="32" t="s">
        <v>51</v>
      </c>
      <c r="C491" s="32" t="s">
        <v>1023</v>
      </c>
      <c r="D491" s="33" t="s">
        <v>1024</v>
      </c>
      <c r="E491" s="32" t="s">
        <v>139</v>
      </c>
      <c r="F491" s="6"/>
    </row>
    <row r="492" spans="1:6" hidden="1" x14ac:dyDescent="0.25">
      <c r="A492" s="32" t="s">
        <v>50</v>
      </c>
      <c r="B492" s="32" t="s">
        <v>51</v>
      </c>
      <c r="C492" s="32" t="s">
        <v>1025</v>
      </c>
      <c r="D492" s="33" t="s">
        <v>1026</v>
      </c>
      <c r="E492" s="32" t="s">
        <v>57</v>
      </c>
      <c r="F492" s="6"/>
    </row>
    <row r="493" spans="1:6" ht="24" hidden="1" x14ac:dyDescent="0.25">
      <c r="A493" s="32" t="s">
        <v>50</v>
      </c>
      <c r="B493" s="32" t="s">
        <v>51</v>
      </c>
      <c r="C493" s="32" t="s">
        <v>1027</v>
      </c>
      <c r="D493" s="33" t="s">
        <v>1028</v>
      </c>
      <c r="E493" s="32" t="s">
        <v>57</v>
      </c>
      <c r="F493" s="6"/>
    </row>
    <row r="494" spans="1:6" hidden="1" x14ac:dyDescent="0.25">
      <c r="A494" s="32" t="s">
        <v>50</v>
      </c>
      <c r="B494" s="32" t="s">
        <v>51</v>
      </c>
      <c r="C494" s="32" t="s">
        <v>1029</v>
      </c>
      <c r="D494" s="33" t="s">
        <v>1030</v>
      </c>
      <c r="E494" s="32" t="s">
        <v>139</v>
      </c>
      <c r="F494" s="6"/>
    </row>
    <row r="495" spans="1:6" hidden="1" x14ac:dyDescent="0.25">
      <c r="A495" s="32" t="s">
        <v>50</v>
      </c>
      <c r="B495" s="32" t="s">
        <v>51</v>
      </c>
      <c r="C495" s="32" t="s">
        <v>1031</v>
      </c>
      <c r="D495" s="33" t="s">
        <v>1032</v>
      </c>
      <c r="E495" s="32" t="s">
        <v>139</v>
      </c>
      <c r="F495" s="6"/>
    </row>
    <row r="496" spans="1:6" hidden="1" x14ac:dyDescent="0.25">
      <c r="A496" s="32" t="s">
        <v>50</v>
      </c>
      <c r="B496" s="32" t="s">
        <v>51</v>
      </c>
      <c r="C496" s="32" t="s">
        <v>1033</v>
      </c>
      <c r="D496" s="33" t="s">
        <v>1034</v>
      </c>
      <c r="E496" s="32" t="s">
        <v>139</v>
      </c>
      <c r="F496" s="6"/>
    </row>
    <row r="497" spans="1:6" hidden="1" x14ac:dyDescent="0.25">
      <c r="A497" s="32" t="s">
        <v>50</v>
      </c>
      <c r="B497" s="32" t="s">
        <v>51</v>
      </c>
      <c r="C497" s="32" t="s">
        <v>1035</v>
      </c>
      <c r="D497" s="33" t="s">
        <v>1036</v>
      </c>
      <c r="E497" s="32" t="s">
        <v>139</v>
      </c>
      <c r="F497" s="6"/>
    </row>
    <row r="498" spans="1:6" hidden="1" x14ac:dyDescent="0.25">
      <c r="A498" s="32" t="s">
        <v>50</v>
      </c>
      <c r="B498" s="32" t="s">
        <v>51</v>
      </c>
      <c r="C498" s="32" t="s">
        <v>1037</v>
      </c>
      <c r="D498" s="33" t="s">
        <v>1038</v>
      </c>
      <c r="E498" s="32" t="s">
        <v>139</v>
      </c>
      <c r="F498" s="6"/>
    </row>
    <row r="499" spans="1:6" x14ac:dyDescent="0.25">
      <c r="A499" s="32" t="s">
        <v>50</v>
      </c>
      <c r="B499" s="32" t="s">
        <v>51</v>
      </c>
      <c r="C499" s="32" t="s">
        <v>1039</v>
      </c>
      <c r="D499" s="33" t="s">
        <v>1040</v>
      </c>
      <c r="E499" s="32" t="s">
        <v>224</v>
      </c>
      <c r="F499" s="6"/>
    </row>
    <row r="500" spans="1:6" hidden="1" x14ac:dyDescent="0.25">
      <c r="A500" s="32" t="s">
        <v>50</v>
      </c>
      <c r="B500" s="32" t="s">
        <v>51</v>
      </c>
      <c r="C500" s="32" t="s">
        <v>1041</v>
      </c>
      <c r="D500" s="33" t="s">
        <v>1042</v>
      </c>
      <c r="E500" s="32" t="s">
        <v>57</v>
      </c>
      <c r="F500" s="6"/>
    </row>
    <row r="501" spans="1:6" hidden="1" x14ac:dyDescent="0.25">
      <c r="A501" s="32" t="s">
        <v>50</v>
      </c>
      <c r="B501" s="32" t="s">
        <v>51</v>
      </c>
      <c r="C501" s="32" t="s">
        <v>1043</v>
      </c>
      <c r="D501" s="33" t="s">
        <v>1044</v>
      </c>
      <c r="E501" s="32" t="s">
        <v>57</v>
      </c>
      <c r="F501" s="6"/>
    </row>
    <row r="502" spans="1:6" hidden="1" x14ac:dyDescent="0.25">
      <c r="A502" s="32" t="s">
        <v>50</v>
      </c>
      <c r="B502" s="32" t="s">
        <v>51</v>
      </c>
      <c r="C502" s="32" t="s">
        <v>1045</v>
      </c>
      <c r="D502" s="33" t="s">
        <v>1046</v>
      </c>
      <c r="E502" s="32" t="s">
        <v>57</v>
      </c>
      <c r="F502" s="6"/>
    </row>
    <row r="503" spans="1:6" hidden="1" x14ac:dyDescent="0.25">
      <c r="A503" s="32" t="s">
        <v>50</v>
      </c>
      <c r="B503" s="32" t="s">
        <v>51</v>
      </c>
      <c r="C503" s="32" t="s">
        <v>1047</v>
      </c>
      <c r="D503" s="33" t="s">
        <v>1048</v>
      </c>
      <c r="E503" s="32" t="s">
        <v>139</v>
      </c>
      <c r="F503" s="6"/>
    </row>
    <row r="504" spans="1:6" hidden="1" x14ac:dyDescent="0.25">
      <c r="A504" s="32" t="s">
        <v>50</v>
      </c>
      <c r="B504" s="32" t="s">
        <v>51</v>
      </c>
      <c r="C504" s="32" t="s">
        <v>1049</v>
      </c>
      <c r="D504" s="33" t="s">
        <v>1050</v>
      </c>
      <c r="E504" s="32" t="s">
        <v>139</v>
      </c>
      <c r="F504" s="6"/>
    </row>
    <row r="505" spans="1:6" hidden="1" x14ac:dyDescent="0.25">
      <c r="A505" s="32" t="s">
        <v>50</v>
      </c>
      <c r="B505" s="32" t="s">
        <v>51</v>
      </c>
      <c r="C505" s="32" t="s">
        <v>1051</v>
      </c>
      <c r="D505" s="33" t="s">
        <v>1052</v>
      </c>
      <c r="E505" s="32" t="s">
        <v>139</v>
      </c>
      <c r="F505" s="6"/>
    </row>
    <row r="506" spans="1:6" hidden="1" x14ac:dyDescent="0.25">
      <c r="A506" s="32" t="s">
        <v>50</v>
      </c>
      <c r="B506" s="32" t="s">
        <v>51</v>
      </c>
      <c r="C506" s="32" t="s">
        <v>1053</v>
      </c>
      <c r="D506" s="33" t="s">
        <v>1054</v>
      </c>
      <c r="E506" s="32" t="s">
        <v>139</v>
      </c>
      <c r="F506" s="6"/>
    </row>
    <row r="507" spans="1:6" hidden="1" x14ac:dyDescent="0.25">
      <c r="A507" s="32" t="s">
        <v>50</v>
      </c>
      <c r="B507" s="32" t="s">
        <v>51</v>
      </c>
      <c r="C507" s="32" t="s">
        <v>1055</v>
      </c>
      <c r="D507" s="33" t="s">
        <v>1056</v>
      </c>
      <c r="E507" s="32" t="s">
        <v>139</v>
      </c>
      <c r="F507" s="6"/>
    </row>
    <row r="508" spans="1:6" x14ac:dyDescent="0.25">
      <c r="A508" s="32" t="s">
        <v>50</v>
      </c>
      <c r="B508" s="32" t="s">
        <v>51</v>
      </c>
      <c r="C508" s="32" t="s">
        <v>1057</v>
      </c>
      <c r="D508" s="33" t="s">
        <v>1058</v>
      </c>
      <c r="E508" s="32" t="s">
        <v>139</v>
      </c>
      <c r="F508" s="6"/>
    </row>
    <row r="509" spans="1:6" x14ac:dyDescent="0.25">
      <c r="A509" s="32" t="s">
        <v>50</v>
      </c>
      <c r="B509" s="32" t="s">
        <v>51</v>
      </c>
      <c r="C509" s="32" t="s">
        <v>1059</v>
      </c>
      <c r="D509" s="33" t="s">
        <v>1060</v>
      </c>
      <c r="E509" s="32" t="s">
        <v>139</v>
      </c>
      <c r="F509" s="6"/>
    </row>
    <row r="510" spans="1:6" hidden="1" x14ac:dyDescent="0.25">
      <c r="A510" s="32" t="s">
        <v>50</v>
      </c>
      <c r="B510" s="32" t="s">
        <v>51</v>
      </c>
      <c r="C510" s="32" t="s">
        <v>1061</v>
      </c>
      <c r="D510" s="33" t="s">
        <v>1062</v>
      </c>
      <c r="E510" s="32" t="s">
        <v>1063</v>
      </c>
      <c r="F510" s="6"/>
    </row>
    <row r="511" spans="1:6" x14ac:dyDescent="0.25">
      <c r="A511" s="32" t="s">
        <v>50</v>
      </c>
      <c r="B511" s="32" t="s">
        <v>51</v>
      </c>
      <c r="C511" s="32" t="s">
        <v>1064</v>
      </c>
      <c r="D511" s="33" t="s">
        <v>1065</v>
      </c>
      <c r="E511" s="32" t="s">
        <v>54</v>
      </c>
      <c r="F511" s="6"/>
    </row>
    <row r="512" spans="1:6" hidden="1" x14ac:dyDescent="0.25">
      <c r="A512" s="32" t="s">
        <v>50</v>
      </c>
      <c r="B512" s="32" t="s">
        <v>51</v>
      </c>
      <c r="C512" s="32" t="s">
        <v>1066</v>
      </c>
      <c r="D512" s="33" t="s">
        <v>1067</v>
      </c>
      <c r="E512" s="32" t="s">
        <v>224</v>
      </c>
      <c r="F512" s="6"/>
    </row>
    <row r="513" spans="1:6" hidden="1" x14ac:dyDescent="0.25">
      <c r="A513" s="32" t="s">
        <v>50</v>
      </c>
      <c r="B513" s="32" t="s">
        <v>51</v>
      </c>
      <c r="C513" s="32" t="s">
        <v>1068</v>
      </c>
      <c r="D513" s="33" t="s">
        <v>1069</v>
      </c>
      <c r="E513" s="32" t="s">
        <v>224</v>
      </c>
      <c r="F513" s="6"/>
    </row>
    <row r="514" spans="1:6" ht="24" hidden="1" x14ac:dyDescent="0.25">
      <c r="A514" s="32" t="s">
        <v>50</v>
      </c>
      <c r="B514" s="32" t="s">
        <v>51</v>
      </c>
      <c r="C514" s="32" t="s">
        <v>1070</v>
      </c>
      <c r="D514" s="33" t="s">
        <v>1071</v>
      </c>
      <c r="E514" s="32" t="s">
        <v>224</v>
      </c>
      <c r="F514" s="6"/>
    </row>
    <row r="515" spans="1:6" hidden="1" x14ac:dyDescent="0.25">
      <c r="A515" s="32" t="s">
        <v>50</v>
      </c>
      <c r="B515" s="32" t="s">
        <v>51</v>
      </c>
      <c r="C515" s="32" t="s">
        <v>1072</v>
      </c>
      <c r="D515" s="33" t="s">
        <v>1073</v>
      </c>
      <c r="E515" s="32" t="s">
        <v>224</v>
      </c>
      <c r="F515" s="6"/>
    </row>
    <row r="516" spans="1:6" hidden="1" x14ac:dyDescent="0.25">
      <c r="A516" s="32" t="s">
        <v>50</v>
      </c>
      <c r="B516" s="32" t="s">
        <v>51</v>
      </c>
      <c r="C516" s="32" t="s">
        <v>1074</v>
      </c>
      <c r="D516" s="33" t="s">
        <v>1075</v>
      </c>
      <c r="E516" s="32" t="s">
        <v>224</v>
      </c>
      <c r="F516" s="6"/>
    </row>
    <row r="517" spans="1:6" hidden="1" x14ac:dyDescent="0.25">
      <c r="A517" s="32" t="s">
        <v>50</v>
      </c>
      <c r="B517" s="32" t="s">
        <v>51</v>
      </c>
      <c r="C517" s="32" t="s">
        <v>1076</v>
      </c>
      <c r="D517" s="33" t="s">
        <v>1077</v>
      </c>
      <c r="E517" s="32" t="s">
        <v>57</v>
      </c>
      <c r="F517" s="6"/>
    </row>
    <row r="518" spans="1:6" hidden="1" x14ac:dyDescent="0.25">
      <c r="A518" s="32" t="s">
        <v>50</v>
      </c>
      <c r="B518" s="32" t="s">
        <v>51</v>
      </c>
      <c r="C518" s="32" t="s">
        <v>1078</v>
      </c>
      <c r="D518" s="33" t="s">
        <v>1079</v>
      </c>
      <c r="E518" s="32" t="s">
        <v>57</v>
      </c>
      <c r="F518" s="6"/>
    </row>
    <row r="519" spans="1:6" ht="24" hidden="1" x14ac:dyDescent="0.25">
      <c r="A519" s="32" t="s">
        <v>50</v>
      </c>
      <c r="B519" s="32" t="s">
        <v>51</v>
      </c>
      <c r="C519" s="32" t="s">
        <v>1080</v>
      </c>
      <c r="D519" s="33" t="s">
        <v>1081</v>
      </c>
      <c r="E519" s="32" t="s">
        <v>57</v>
      </c>
      <c r="F519" s="6"/>
    </row>
    <row r="520" spans="1:6" ht="36" hidden="1" x14ac:dyDescent="0.25">
      <c r="A520" s="32" t="s">
        <v>50</v>
      </c>
      <c r="B520" s="32" t="s">
        <v>51</v>
      </c>
      <c r="C520" s="32" t="s">
        <v>1082</v>
      </c>
      <c r="D520" s="33" t="s">
        <v>1083</v>
      </c>
      <c r="E520" s="32" t="s">
        <v>57</v>
      </c>
      <c r="F520" s="6"/>
    </row>
    <row r="521" spans="1:6" ht="36" hidden="1" x14ac:dyDescent="0.25">
      <c r="A521" s="32" t="s">
        <v>50</v>
      </c>
      <c r="B521" s="32" t="s">
        <v>51</v>
      </c>
      <c r="C521" s="32" t="s">
        <v>1084</v>
      </c>
      <c r="D521" s="33" t="s">
        <v>1085</v>
      </c>
      <c r="E521" s="32" t="s">
        <v>57</v>
      </c>
      <c r="F521" s="6"/>
    </row>
    <row r="522" spans="1:6" hidden="1" x14ac:dyDescent="0.25">
      <c r="A522" s="32" t="s">
        <v>50</v>
      </c>
      <c r="B522" s="32" t="s">
        <v>51</v>
      </c>
      <c r="C522" s="32" t="s">
        <v>1086</v>
      </c>
      <c r="D522" s="33" t="s">
        <v>1087</v>
      </c>
      <c r="E522" s="32" t="s">
        <v>57</v>
      </c>
      <c r="F522" s="6"/>
    </row>
    <row r="523" spans="1:6" hidden="1" x14ac:dyDescent="0.25">
      <c r="A523" s="32" t="s">
        <v>50</v>
      </c>
      <c r="B523" s="32" t="s">
        <v>51</v>
      </c>
      <c r="C523" s="32" t="s">
        <v>1088</v>
      </c>
      <c r="D523" s="33" t="s">
        <v>1089</v>
      </c>
      <c r="E523" s="32" t="s">
        <v>139</v>
      </c>
      <c r="F523" s="6"/>
    </row>
    <row r="524" spans="1:6" ht="24" hidden="1" x14ac:dyDescent="0.25">
      <c r="A524" s="32" t="s">
        <v>50</v>
      </c>
      <c r="B524" s="32" t="s">
        <v>51</v>
      </c>
      <c r="C524" s="32" t="s">
        <v>1090</v>
      </c>
      <c r="D524" s="33" t="s">
        <v>1091</v>
      </c>
      <c r="E524" s="32" t="s">
        <v>57</v>
      </c>
      <c r="F524" s="6"/>
    </row>
    <row r="525" spans="1:6" hidden="1" x14ac:dyDescent="0.25">
      <c r="A525" s="32" t="s">
        <v>50</v>
      </c>
      <c r="B525" s="32" t="s">
        <v>51</v>
      </c>
      <c r="C525" s="32" t="s">
        <v>1092</v>
      </c>
      <c r="D525" s="33" t="s">
        <v>1093</v>
      </c>
      <c r="E525" s="32" t="s">
        <v>57</v>
      </c>
      <c r="F525" s="6"/>
    </row>
    <row r="526" spans="1:6" hidden="1" x14ac:dyDescent="0.25">
      <c r="A526" s="32" t="s">
        <v>50</v>
      </c>
      <c r="B526" s="32" t="s">
        <v>51</v>
      </c>
      <c r="C526" s="32" t="s">
        <v>1094</v>
      </c>
      <c r="D526" s="33" t="s">
        <v>1095</v>
      </c>
      <c r="E526" s="32" t="s">
        <v>57</v>
      </c>
      <c r="F526" s="6"/>
    </row>
    <row r="527" spans="1:6" hidden="1" x14ac:dyDescent="0.25">
      <c r="A527" s="32" t="s">
        <v>50</v>
      </c>
      <c r="B527" s="32" t="s">
        <v>51</v>
      </c>
      <c r="C527" s="32" t="s">
        <v>1096</v>
      </c>
      <c r="D527" s="33" t="s">
        <v>1097</v>
      </c>
      <c r="E527" s="32" t="s">
        <v>57</v>
      </c>
      <c r="F527" s="6"/>
    </row>
    <row r="528" spans="1:6" hidden="1" x14ac:dyDescent="0.25">
      <c r="A528" s="32" t="s">
        <v>50</v>
      </c>
      <c r="B528" s="32" t="s">
        <v>51</v>
      </c>
      <c r="C528" s="32" t="s">
        <v>1098</v>
      </c>
      <c r="D528" s="33" t="s">
        <v>918</v>
      </c>
      <c r="E528" s="32" t="s">
        <v>57</v>
      </c>
      <c r="F528" s="6"/>
    </row>
    <row r="529" spans="1:6" hidden="1" x14ac:dyDescent="0.25">
      <c r="A529" s="32" t="s">
        <v>50</v>
      </c>
      <c r="B529" s="32" t="s">
        <v>51</v>
      </c>
      <c r="C529" s="32" t="s">
        <v>1099</v>
      </c>
      <c r="D529" s="33" t="s">
        <v>1100</v>
      </c>
      <c r="E529" s="32" t="s">
        <v>57</v>
      </c>
      <c r="F529" s="6"/>
    </row>
    <row r="530" spans="1:6" hidden="1" x14ac:dyDescent="0.25">
      <c r="A530" s="32" t="s">
        <v>50</v>
      </c>
      <c r="B530" s="32" t="s">
        <v>51</v>
      </c>
      <c r="C530" s="32" t="s">
        <v>1101</v>
      </c>
      <c r="D530" s="33" t="s">
        <v>914</v>
      </c>
      <c r="E530" s="32" t="s">
        <v>57</v>
      </c>
      <c r="F530" s="6"/>
    </row>
    <row r="531" spans="1:6" hidden="1" x14ac:dyDescent="0.25">
      <c r="A531" s="32" t="s">
        <v>50</v>
      </c>
      <c r="B531" s="32" t="s">
        <v>51</v>
      </c>
      <c r="C531" s="32" t="s">
        <v>1102</v>
      </c>
      <c r="D531" s="33" t="s">
        <v>1103</v>
      </c>
      <c r="E531" s="32" t="s">
        <v>139</v>
      </c>
      <c r="F531" s="6"/>
    </row>
    <row r="532" spans="1:6" hidden="1" x14ac:dyDescent="0.25">
      <c r="A532" s="32" t="s">
        <v>50</v>
      </c>
      <c r="B532" s="32" t="s">
        <v>51</v>
      </c>
      <c r="C532" s="32" t="s">
        <v>1104</v>
      </c>
      <c r="D532" s="33" t="s">
        <v>984</v>
      </c>
      <c r="E532" s="32" t="s">
        <v>139</v>
      </c>
      <c r="F532" s="6"/>
    </row>
    <row r="533" spans="1:6" hidden="1" x14ac:dyDescent="0.25">
      <c r="A533" s="32" t="s">
        <v>50</v>
      </c>
      <c r="B533" s="32" t="s">
        <v>51</v>
      </c>
      <c r="C533" s="32" t="s">
        <v>1105</v>
      </c>
      <c r="D533" s="33" t="s">
        <v>986</v>
      </c>
      <c r="E533" s="32" t="s">
        <v>139</v>
      </c>
      <c r="F533" s="6"/>
    </row>
    <row r="534" spans="1:6" hidden="1" x14ac:dyDescent="0.25">
      <c r="A534" s="32" t="s">
        <v>50</v>
      </c>
      <c r="B534" s="32" t="s">
        <v>51</v>
      </c>
      <c r="C534" s="32" t="s">
        <v>1106</v>
      </c>
      <c r="D534" s="33" t="s">
        <v>990</v>
      </c>
      <c r="E534" s="32" t="s">
        <v>139</v>
      </c>
      <c r="F534" s="6"/>
    </row>
    <row r="535" spans="1:6" hidden="1" x14ac:dyDescent="0.25">
      <c r="A535" s="32" t="s">
        <v>50</v>
      </c>
      <c r="B535" s="32" t="s">
        <v>51</v>
      </c>
      <c r="C535" s="32" t="s">
        <v>1107</v>
      </c>
      <c r="D535" s="33" t="s">
        <v>1108</v>
      </c>
      <c r="E535" s="32" t="s">
        <v>139</v>
      </c>
      <c r="F535" s="6"/>
    </row>
    <row r="536" spans="1:6" hidden="1" x14ac:dyDescent="0.25">
      <c r="A536" s="32" t="s">
        <v>50</v>
      </c>
      <c r="B536" s="32" t="s">
        <v>51</v>
      </c>
      <c r="C536" s="32" t="s">
        <v>1109</v>
      </c>
      <c r="D536" s="33" t="s">
        <v>988</v>
      </c>
      <c r="E536" s="32" t="s">
        <v>139</v>
      </c>
      <c r="F536" s="6"/>
    </row>
    <row r="537" spans="1:6" hidden="1" x14ac:dyDescent="0.25">
      <c r="A537" s="32" t="s">
        <v>50</v>
      </c>
      <c r="B537" s="32" t="s">
        <v>51</v>
      </c>
      <c r="C537" s="32" t="s">
        <v>1110</v>
      </c>
      <c r="D537" s="33" t="s">
        <v>1111</v>
      </c>
      <c r="E537" s="32" t="s">
        <v>57</v>
      </c>
      <c r="F537" s="6"/>
    </row>
    <row r="538" spans="1:6" hidden="1" x14ac:dyDescent="0.25">
      <c r="A538" s="32" t="s">
        <v>50</v>
      </c>
      <c r="B538" s="32" t="s">
        <v>51</v>
      </c>
      <c r="C538" s="32" t="s">
        <v>1112</v>
      </c>
      <c r="D538" s="33" t="s">
        <v>1113</v>
      </c>
      <c r="E538" s="32" t="s">
        <v>139</v>
      </c>
      <c r="F538" s="6"/>
    </row>
    <row r="539" spans="1:6" hidden="1" x14ac:dyDescent="0.25">
      <c r="A539" s="32" t="s">
        <v>50</v>
      </c>
      <c r="B539" s="32" t="s">
        <v>51</v>
      </c>
      <c r="C539" s="32" t="s">
        <v>1114</v>
      </c>
      <c r="D539" s="33" t="s">
        <v>1115</v>
      </c>
      <c r="E539" s="32" t="s">
        <v>139</v>
      </c>
      <c r="F539" s="6"/>
    </row>
    <row r="540" spans="1:6" hidden="1" x14ac:dyDescent="0.25">
      <c r="A540" s="32" t="s">
        <v>50</v>
      </c>
      <c r="B540" s="32" t="s">
        <v>51</v>
      </c>
      <c r="C540" s="32" t="s">
        <v>1116</v>
      </c>
      <c r="D540" s="33" t="s">
        <v>1117</v>
      </c>
      <c r="E540" s="32" t="s">
        <v>139</v>
      </c>
      <c r="F540" s="6"/>
    </row>
    <row r="541" spans="1:6" hidden="1" x14ac:dyDescent="0.25">
      <c r="A541" s="32" t="s">
        <v>50</v>
      </c>
      <c r="B541" s="32" t="s">
        <v>51</v>
      </c>
      <c r="C541" s="32" t="s">
        <v>1118</v>
      </c>
      <c r="D541" s="33" t="s">
        <v>1119</v>
      </c>
      <c r="E541" s="32" t="s">
        <v>139</v>
      </c>
      <c r="F541" s="6"/>
    </row>
    <row r="542" spans="1:6" hidden="1" x14ac:dyDescent="0.25">
      <c r="A542" s="32" t="s">
        <v>50</v>
      </c>
      <c r="B542" s="32" t="s">
        <v>51</v>
      </c>
      <c r="C542" s="32" t="s">
        <v>1120</v>
      </c>
      <c r="D542" s="33" t="s">
        <v>1121</v>
      </c>
      <c r="E542" s="32" t="s">
        <v>139</v>
      </c>
      <c r="F542" s="6"/>
    </row>
    <row r="543" spans="1:6" hidden="1" x14ac:dyDescent="0.25">
      <c r="A543" s="32" t="s">
        <v>50</v>
      </c>
      <c r="B543" s="32" t="s">
        <v>51</v>
      </c>
      <c r="C543" s="32" t="s">
        <v>1122</v>
      </c>
      <c r="D543" s="33" t="s">
        <v>1123</v>
      </c>
      <c r="E543" s="32" t="s">
        <v>139</v>
      </c>
      <c r="F543" s="6"/>
    </row>
    <row r="544" spans="1:6" hidden="1" x14ac:dyDescent="0.25">
      <c r="A544" s="32" t="s">
        <v>50</v>
      </c>
      <c r="B544" s="32" t="s">
        <v>51</v>
      </c>
      <c r="C544" s="32" t="s">
        <v>1124</v>
      </c>
      <c r="D544" s="33" t="s">
        <v>1125</v>
      </c>
      <c r="E544" s="32" t="s">
        <v>139</v>
      </c>
      <c r="F544" s="6"/>
    </row>
    <row r="545" spans="1:6" ht="24" hidden="1" x14ac:dyDescent="0.25">
      <c r="A545" s="32" t="s">
        <v>50</v>
      </c>
      <c r="B545" s="32" t="s">
        <v>51</v>
      </c>
      <c r="C545" s="32" t="s">
        <v>1126</v>
      </c>
      <c r="D545" s="33" t="s">
        <v>1127</v>
      </c>
      <c r="E545" s="32" t="s">
        <v>57</v>
      </c>
      <c r="F545" s="6"/>
    </row>
    <row r="546" spans="1:6" hidden="1" x14ac:dyDescent="0.25">
      <c r="A546" s="32" t="s">
        <v>50</v>
      </c>
      <c r="B546" s="32" t="s">
        <v>51</v>
      </c>
      <c r="C546" s="32" t="s">
        <v>1128</v>
      </c>
      <c r="D546" s="33" t="s">
        <v>1129</v>
      </c>
      <c r="E546" s="32" t="s">
        <v>57</v>
      </c>
      <c r="F546" s="6"/>
    </row>
    <row r="547" spans="1:6" hidden="1" x14ac:dyDescent="0.25">
      <c r="A547" s="32" t="s">
        <v>50</v>
      </c>
      <c r="B547" s="32" t="s">
        <v>51</v>
      </c>
      <c r="C547" s="32" t="s">
        <v>1130</v>
      </c>
      <c r="D547" s="33" t="s">
        <v>1131</v>
      </c>
      <c r="E547" s="32" t="s">
        <v>57</v>
      </c>
      <c r="F547" s="6"/>
    </row>
    <row r="548" spans="1:6" hidden="1" x14ac:dyDescent="0.25">
      <c r="A548" s="32" t="s">
        <v>50</v>
      </c>
      <c r="B548" s="32" t="s">
        <v>51</v>
      </c>
      <c r="C548" s="32" t="s">
        <v>1132</v>
      </c>
      <c r="D548" s="33" t="s">
        <v>1133</v>
      </c>
      <c r="E548" s="32" t="s">
        <v>57</v>
      </c>
      <c r="F548" s="6"/>
    </row>
    <row r="549" spans="1:6" hidden="1" x14ac:dyDescent="0.25">
      <c r="A549" s="32" t="s">
        <v>50</v>
      </c>
      <c r="B549" s="32" t="s">
        <v>51</v>
      </c>
      <c r="C549" s="32" t="s">
        <v>1134</v>
      </c>
      <c r="D549" s="33" t="s">
        <v>1135</v>
      </c>
      <c r="E549" s="32" t="s">
        <v>57</v>
      </c>
      <c r="F549" s="6"/>
    </row>
    <row r="550" spans="1:6" hidden="1" x14ac:dyDescent="0.25">
      <c r="A550" s="32" t="s">
        <v>50</v>
      </c>
      <c r="B550" s="32" t="s">
        <v>51</v>
      </c>
      <c r="C550" s="32" t="s">
        <v>1136</v>
      </c>
      <c r="D550" s="33" t="s">
        <v>1137</v>
      </c>
      <c r="E550" s="32" t="s">
        <v>57</v>
      </c>
      <c r="F550" s="6"/>
    </row>
    <row r="551" spans="1:6" hidden="1" x14ac:dyDescent="0.25">
      <c r="A551" s="32" t="s">
        <v>50</v>
      </c>
      <c r="B551" s="32" t="s">
        <v>51</v>
      </c>
      <c r="C551" s="32" t="s">
        <v>1138</v>
      </c>
      <c r="D551" s="33" t="s">
        <v>1139</v>
      </c>
      <c r="E551" s="32" t="s">
        <v>224</v>
      </c>
      <c r="F551" s="6"/>
    </row>
    <row r="552" spans="1:6" hidden="1" x14ac:dyDescent="0.25">
      <c r="A552" s="32" t="s">
        <v>50</v>
      </c>
      <c r="B552" s="32" t="s">
        <v>51</v>
      </c>
      <c r="C552" s="32" t="s">
        <v>1140</v>
      </c>
      <c r="D552" s="33" t="s">
        <v>1141</v>
      </c>
      <c r="E552" s="32" t="s">
        <v>224</v>
      </c>
      <c r="F552" s="6"/>
    </row>
    <row r="553" spans="1:6" hidden="1" x14ac:dyDescent="0.25">
      <c r="A553" s="32" t="s">
        <v>50</v>
      </c>
      <c r="B553" s="32" t="s">
        <v>51</v>
      </c>
      <c r="C553" s="32" t="s">
        <v>1142</v>
      </c>
      <c r="D553" s="33" t="s">
        <v>1143</v>
      </c>
      <c r="E553" s="32" t="s">
        <v>224</v>
      </c>
      <c r="F553" s="6"/>
    </row>
    <row r="554" spans="1:6" hidden="1" x14ac:dyDescent="0.25">
      <c r="A554" s="32" t="s">
        <v>50</v>
      </c>
      <c r="B554" s="32" t="s">
        <v>51</v>
      </c>
      <c r="C554" s="32" t="s">
        <v>1144</v>
      </c>
      <c r="D554" s="33" t="s">
        <v>1145</v>
      </c>
      <c r="E554" s="32" t="s">
        <v>57</v>
      </c>
      <c r="F554" s="6"/>
    </row>
    <row r="555" spans="1:6" hidden="1" x14ac:dyDescent="0.25">
      <c r="A555" s="32" t="s">
        <v>50</v>
      </c>
      <c r="B555" s="32" t="s">
        <v>51</v>
      </c>
      <c r="C555" s="32" t="s">
        <v>1146</v>
      </c>
      <c r="D555" s="33" t="s">
        <v>1147</v>
      </c>
      <c r="E555" s="32" t="s">
        <v>139</v>
      </c>
      <c r="F555" s="6"/>
    </row>
    <row r="556" spans="1:6" s="10" customFormat="1" hidden="1" x14ac:dyDescent="0.25">
      <c r="A556" s="37"/>
      <c r="B556" s="37"/>
      <c r="C556" s="26" t="s">
        <v>1148</v>
      </c>
      <c r="D556" s="38" t="s">
        <v>1149</v>
      </c>
      <c r="E556" s="37"/>
    </row>
    <row r="557" spans="1:6" hidden="1" x14ac:dyDescent="0.25">
      <c r="A557" s="32" t="s">
        <v>50</v>
      </c>
      <c r="B557" s="32" t="s">
        <v>51</v>
      </c>
      <c r="C557" s="32" t="s">
        <v>1150</v>
      </c>
      <c r="D557" s="33" t="s">
        <v>1151</v>
      </c>
      <c r="E557" s="32" t="s">
        <v>224</v>
      </c>
      <c r="F557" s="6"/>
    </row>
    <row r="558" spans="1:6" hidden="1" x14ac:dyDescent="0.25">
      <c r="A558" s="32" t="s">
        <v>50</v>
      </c>
      <c r="B558" s="32" t="s">
        <v>51</v>
      </c>
      <c r="C558" s="32" t="s">
        <v>1152</v>
      </c>
      <c r="D558" s="33" t="s">
        <v>1153</v>
      </c>
      <c r="E558" s="32" t="s">
        <v>224</v>
      </c>
      <c r="F558" s="6"/>
    </row>
    <row r="559" spans="1:6" hidden="1" x14ac:dyDescent="0.25">
      <c r="A559" s="32" t="s">
        <v>50</v>
      </c>
      <c r="B559" s="32" t="s">
        <v>51</v>
      </c>
      <c r="C559" s="32" t="s">
        <v>1154</v>
      </c>
      <c r="D559" s="33" t="s">
        <v>1155</v>
      </c>
      <c r="E559" s="32" t="s">
        <v>224</v>
      </c>
      <c r="F559" s="6"/>
    </row>
    <row r="560" spans="1:6" hidden="1" x14ac:dyDescent="0.25">
      <c r="A560" s="32" t="s">
        <v>50</v>
      </c>
      <c r="B560" s="32" t="s">
        <v>51</v>
      </c>
      <c r="C560" s="32" t="s">
        <v>1156</v>
      </c>
      <c r="D560" s="33" t="s">
        <v>1157</v>
      </c>
      <c r="E560" s="32" t="s">
        <v>224</v>
      </c>
      <c r="F560" s="6"/>
    </row>
    <row r="561" spans="1:6" hidden="1" x14ac:dyDescent="0.25">
      <c r="A561" s="32" t="s">
        <v>50</v>
      </c>
      <c r="B561" s="32" t="s">
        <v>51</v>
      </c>
      <c r="C561" s="32" t="s">
        <v>1158</v>
      </c>
      <c r="D561" s="33" t="s">
        <v>1159</v>
      </c>
      <c r="E561" s="32" t="s">
        <v>224</v>
      </c>
      <c r="F561" s="6"/>
    </row>
    <row r="562" spans="1:6" hidden="1" x14ac:dyDescent="0.25">
      <c r="A562" s="32" t="s">
        <v>50</v>
      </c>
      <c r="B562" s="32" t="s">
        <v>51</v>
      </c>
      <c r="C562" s="32" t="s">
        <v>1160</v>
      </c>
      <c r="D562" s="33" t="s">
        <v>1161</v>
      </c>
      <c r="E562" s="32" t="s">
        <v>139</v>
      </c>
      <c r="F562" s="6"/>
    </row>
    <row r="563" spans="1:6" hidden="1" x14ac:dyDescent="0.25">
      <c r="A563" s="32" t="s">
        <v>50</v>
      </c>
      <c r="B563" s="32" t="s">
        <v>51</v>
      </c>
      <c r="C563" s="32" t="s">
        <v>1162</v>
      </c>
      <c r="D563" s="33" t="s">
        <v>1163</v>
      </c>
      <c r="E563" s="32" t="s">
        <v>139</v>
      </c>
      <c r="F563" s="6"/>
    </row>
    <row r="564" spans="1:6" hidden="1" x14ac:dyDescent="0.25">
      <c r="A564" s="32" t="s">
        <v>50</v>
      </c>
      <c r="B564" s="32" t="s">
        <v>51</v>
      </c>
      <c r="C564" s="32" t="s">
        <v>1164</v>
      </c>
      <c r="D564" s="33" t="s">
        <v>1165</v>
      </c>
      <c r="E564" s="32" t="s">
        <v>224</v>
      </c>
      <c r="F564" s="6"/>
    </row>
    <row r="565" spans="1:6" hidden="1" x14ac:dyDescent="0.25">
      <c r="A565" s="32" t="s">
        <v>50</v>
      </c>
      <c r="B565" s="32" t="s">
        <v>51</v>
      </c>
      <c r="C565" s="32" t="s">
        <v>1166</v>
      </c>
      <c r="D565" s="33" t="s">
        <v>1167</v>
      </c>
      <c r="E565" s="32" t="s">
        <v>139</v>
      </c>
      <c r="F565" s="6"/>
    </row>
    <row r="566" spans="1:6" hidden="1" x14ac:dyDescent="0.25">
      <c r="A566" s="32" t="s">
        <v>50</v>
      </c>
      <c r="B566" s="32" t="s">
        <v>51</v>
      </c>
      <c r="C566" s="32" t="s">
        <v>1168</v>
      </c>
      <c r="D566" s="33" t="s">
        <v>1169</v>
      </c>
      <c r="E566" s="32" t="s">
        <v>139</v>
      </c>
      <c r="F566" s="6"/>
    </row>
    <row r="567" spans="1:6" hidden="1" x14ac:dyDescent="0.25">
      <c r="A567" s="32" t="s">
        <v>50</v>
      </c>
      <c r="B567" s="32" t="s">
        <v>51</v>
      </c>
      <c r="C567" s="32" t="s">
        <v>1170</v>
      </c>
      <c r="D567" s="33" t="s">
        <v>1171</v>
      </c>
      <c r="E567" s="32" t="s">
        <v>139</v>
      </c>
      <c r="F567" s="6"/>
    </row>
    <row r="568" spans="1:6" hidden="1" x14ac:dyDescent="0.25">
      <c r="A568" s="32" t="s">
        <v>50</v>
      </c>
      <c r="B568" s="32" t="s">
        <v>51</v>
      </c>
      <c r="C568" s="32" t="s">
        <v>1172</v>
      </c>
      <c r="D568" s="33" t="s">
        <v>1173</v>
      </c>
      <c r="E568" s="32" t="s">
        <v>139</v>
      </c>
      <c r="F568" s="6"/>
    </row>
    <row r="569" spans="1:6" hidden="1" x14ac:dyDescent="0.25">
      <c r="A569" s="32" t="s">
        <v>50</v>
      </c>
      <c r="B569" s="32" t="s">
        <v>51</v>
      </c>
      <c r="C569" s="32" t="s">
        <v>1174</v>
      </c>
      <c r="D569" s="33" t="s">
        <v>1175</v>
      </c>
      <c r="E569" s="32" t="s">
        <v>139</v>
      </c>
      <c r="F569" s="6"/>
    </row>
    <row r="570" spans="1:6" hidden="1" x14ac:dyDescent="0.25">
      <c r="A570" s="32" t="s">
        <v>50</v>
      </c>
      <c r="B570" s="32" t="s">
        <v>51</v>
      </c>
      <c r="C570" s="32" t="s">
        <v>1176</v>
      </c>
      <c r="D570" s="33" t="s">
        <v>1177</v>
      </c>
      <c r="E570" s="32" t="s">
        <v>139</v>
      </c>
      <c r="F570" s="6"/>
    </row>
    <row r="571" spans="1:6" hidden="1" x14ac:dyDescent="0.25">
      <c r="A571" s="32" t="s">
        <v>50</v>
      </c>
      <c r="B571" s="32" t="s">
        <v>51</v>
      </c>
      <c r="C571" s="32" t="s">
        <v>1178</v>
      </c>
      <c r="D571" s="33" t="s">
        <v>1179</v>
      </c>
      <c r="E571" s="32" t="s">
        <v>139</v>
      </c>
      <c r="F571" s="6"/>
    </row>
    <row r="572" spans="1:6" hidden="1" x14ac:dyDescent="0.25">
      <c r="A572" s="32" t="s">
        <v>50</v>
      </c>
      <c r="B572" s="32" t="s">
        <v>51</v>
      </c>
      <c r="C572" s="32" t="s">
        <v>1180</v>
      </c>
      <c r="D572" s="33" t="s">
        <v>1181</v>
      </c>
      <c r="E572" s="32" t="s">
        <v>139</v>
      </c>
      <c r="F572" s="6"/>
    </row>
    <row r="573" spans="1:6" hidden="1" x14ac:dyDescent="0.25">
      <c r="A573" s="32" t="s">
        <v>50</v>
      </c>
      <c r="B573" s="32" t="s">
        <v>51</v>
      </c>
      <c r="C573" s="32" t="s">
        <v>1182</v>
      </c>
      <c r="D573" s="33" t="s">
        <v>1183</v>
      </c>
      <c r="E573" s="32" t="s">
        <v>139</v>
      </c>
      <c r="F573" s="6"/>
    </row>
    <row r="574" spans="1:6" hidden="1" x14ac:dyDescent="0.25">
      <c r="A574" s="32" t="s">
        <v>50</v>
      </c>
      <c r="B574" s="32" t="s">
        <v>51</v>
      </c>
      <c r="C574" s="32" t="s">
        <v>1184</v>
      </c>
      <c r="D574" s="33" t="s">
        <v>1185</v>
      </c>
      <c r="E574" s="32" t="s">
        <v>139</v>
      </c>
      <c r="F574" s="6"/>
    </row>
    <row r="575" spans="1:6" hidden="1" x14ac:dyDescent="0.25">
      <c r="A575" s="32" t="s">
        <v>50</v>
      </c>
      <c r="B575" s="32" t="s">
        <v>51</v>
      </c>
      <c r="C575" s="32" t="s">
        <v>1186</v>
      </c>
      <c r="D575" s="33" t="s">
        <v>1187</v>
      </c>
      <c r="E575" s="32" t="s">
        <v>139</v>
      </c>
      <c r="F575" s="6"/>
    </row>
    <row r="576" spans="1:6" hidden="1" x14ac:dyDescent="0.25">
      <c r="A576" s="32" t="s">
        <v>50</v>
      </c>
      <c r="B576" s="32" t="s">
        <v>51</v>
      </c>
      <c r="C576" s="32" t="s">
        <v>1188</v>
      </c>
      <c r="D576" s="33" t="s">
        <v>1189</v>
      </c>
      <c r="E576" s="32" t="s">
        <v>139</v>
      </c>
      <c r="F576" s="6"/>
    </row>
    <row r="577" spans="1:6" hidden="1" x14ac:dyDescent="0.25">
      <c r="A577" s="32" t="s">
        <v>50</v>
      </c>
      <c r="B577" s="32" t="s">
        <v>51</v>
      </c>
      <c r="C577" s="32" t="s">
        <v>1190</v>
      </c>
      <c r="D577" s="33" t="s">
        <v>1191</v>
      </c>
      <c r="E577" s="32" t="s">
        <v>139</v>
      </c>
      <c r="F577" s="6"/>
    </row>
    <row r="578" spans="1:6" hidden="1" x14ac:dyDescent="0.25">
      <c r="A578" s="32" t="s">
        <v>50</v>
      </c>
      <c r="B578" s="32" t="s">
        <v>51</v>
      </c>
      <c r="C578" s="32" t="s">
        <v>1192</v>
      </c>
      <c r="D578" s="33" t="s">
        <v>1193</v>
      </c>
      <c r="E578" s="32" t="s">
        <v>139</v>
      </c>
      <c r="F578" s="6"/>
    </row>
    <row r="579" spans="1:6" hidden="1" x14ac:dyDescent="0.25">
      <c r="A579" s="32" t="s">
        <v>50</v>
      </c>
      <c r="B579" s="32" t="s">
        <v>51</v>
      </c>
      <c r="C579" s="32" t="s">
        <v>1194</v>
      </c>
      <c r="D579" s="33" t="s">
        <v>1195</v>
      </c>
      <c r="E579" s="32" t="s">
        <v>139</v>
      </c>
      <c r="F579" s="6"/>
    </row>
    <row r="580" spans="1:6" hidden="1" x14ac:dyDescent="0.25">
      <c r="A580" s="32" t="s">
        <v>50</v>
      </c>
      <c r="B580" s="32" t="s">
        <v>51</v>
      </c>
      <c r="C580" s="32" t="s">
        <v>1196</v>
      </c>
      <c r="D580" s="33" t="s">
        <v>1197</v>
      </c>
      <c r="E580" s="32" t="s">
        <v>139</v>
      </c>
      <c r="F580" s="6"/>
    </row>
    <row r="581" spans="1:6" hidden="1" x14ac:dyDescent="0.25">
      <c r="A581" s="32" t="s">
        <v>50</v>
      </c>
      <c r="B581" s="32" t="s">
        <v>51</v>
      </c>
      <c r="C581" s="32" t="s">
        <v>1198</v>
      </c>
      <c r="D581" s="33" t="s">
        <v>1199</v>
      </c>
      <c r="E581" s="32" t="s">
        <v>139</v>
      </c>
      <c r="F581" s="6"/>
    </row>
    <row r="582" spans="1:6" hidden="1" x14ac:dyDescent="0.25">
      <c r="A582" s="32" t="s">
        <v>50</v>
      </c>
      <c r="B582" s="32" t="s">
        <v>51</v>
      </c>
      <c r="C582" s="32" t="s">
        <v>1200</v>
      </c>
      <c r="D582" s="33" t="s">
        <v>1201</v>
      </c>
      <c r="E582" s="32" t="s">
        <v>139</v>
      </c>
      <c r="F582" s="6"/>
    </row>
    <row r="583" spans="1:6" hidden="1" x14ac:dyDescent="0.25">
      <c r="A583" s="32" t="s">
        <v>50</v>
      </c>
      <c r="B583" s="32" t="s">
        <v>51</v>
      </c>
      <c r="C583" s="32" t="s">
        <v>1202</v>
      </c>
      <c r="D583" s="33" t="s">
        <v>1203</v>
      </c>
      <c r="E583" s="32" t="s">
        <v>139</v>
      </c>
      <c r="F583" s="6"/>
    </row>
    <row r="584" spans="1:6" hidden="1" x14ac:dyDescent="0.25">
      <c r="A584" s="32" t="s">
        <v>50</v>
      </c>
      <c r="B584" s="32" t="s">
        <v>51</v>
      </c>
      <c r="C584" s="32" t="s">
        <v>1204</v>
      </c>
      <c r="D584" s="33" t="s">
        <v>1205</v>
      </c>
      <c r="E584" s="32" t="s">
        <v>139</v>
      </c>
      <c r="F584" s="6"/>
    </row>
    <row r="585" spans="1:6" hidden="1" x14ac:dyDescent="0.25">
      <c r="A585" s="32" t="s">
        <v>50</v>
      </c>
      <c r="B585" s="32" t="s">
        <v>51</v>
      </c>
      <c r="C585" s="32" t="s">
        <v>1206</v>
      </c>
      <c r="D585" s="33" t="s">
        <v>1161</v>
      </c>
      <c r="E585" s="32" t="s">
        <v>139</v>
      </c>
      <c r="F585" s="6"/>
    </row>
    <row r="586" spans="1:6" hidden="1" x14ac:dyDescent="0.25">
      <c r="A586" s="32" t="s">
        <v>50</v>
      </c>
      <c r="B586" s="32" t="s">
        <v>51</v>
      </c>
      <c r="C586" s="32" t="s">
        <v>1207</v>
      </c>
      <c r="D586" s="33" t="s">
        <v>1208</v>
      </c>
      <c r="E586" s="32" t="s">
        <v>139</v>
      </c>
      <c r="F586" s="6"/>
    </row>
    <row r="587" spans="1:6" hidden="1" x14ac:dyDescent="0.25">
      <c r="A587" s="32" t="s">
        <v>50</v>
      </c>
      <c r="B587" s="32" t="s">
        <v>51</v>
      </c>
      <c r="C587" s="32" t="s">
        <v>1209</v>
      </c>
      <c r="D587" s="33" t="s">
        <v>1210</v>
      </c>
      <c r="E587" s="32" t="s">
        <v>139</v>
      </c>
      <c r="F587" s="6"/>
    </row>
    <row r="588" spans="1:6" hidden="1" x14ac:dyDescent="0.25">
      <c r="A588" s="32" t="s">
        <v>50</v>
      </c>
      <c r="B588" s="32" t="s">
        <v>51</v>
      </c>
      <c r="C588" s="32" t="s">
        <v>1211</v>
      </c>
      <c r="D588" s="33" t="s">
        <v>1212</v>
      </c>
      <c r="E588" s="32" t="s">
        <v>139</v>
      </c>
      <c r="F588" s="6"/>
    </row>
    <row r="589" spans="1:6" hidden="1" x14ac:dyDescent="0.25">
      <c r="A589" s="32" t="s">
        <v>50</v>
      </c>
      <c r="B589" s="32" t="s">
        <v>51</v>
      </c>
      <c r="C589" s="32" t="s">
        <v>1213</v>
      </c>
      <c r="D589" s="33" t="s">
        <v>1214</v>
      </c>
      <c r="E589" s="32" t="s">
        <v>139</v>
      </c>
      <c r="F589" s="6"/>
    </row>
    <row r="590" spans="1:6" hidden="1" x14ac:dyDescent="0.25">
      <c r="A590" s="32" t="s">
        <v>50</v>
      </c>
      <c r="B590" s="32" t="s">
        <v>51</v>
      </c>
      <c r="C590" s="32" t="s">
        <v>1215</v>
      </c>
      <c r="D590" s="33" t="s">
        <v>1216</v>
      </c>
      <c r="E590" s="32" t="s">
        <v>139</v>
      </c>
      <c r="F590" s="6"/>
    </row>
    <row r="591" spans="1:6" hidden="1" x14ac:dyDescent="0.25">
      <c r="A591" s="32" t="s">
        <v>50</v>
      </c>
      <c r="B591" s="32" t="s">
        <v>51</v>
      </c>
      <c r="C591" s="32" t="s">
        <v>1217</v>
      </c>
      <c r="D591" s="33" t="s">
        <v>1218</v>
      </c>
      <c r="E591" s="32" t="s">
        <v>139</v>
      </c>
      <c r="F591" s="6"/>
    </row>
    <row r="592" spans="1:6" hidden="1" x14ac:dyDescent="0.25">
      <c r="A592" s="32" t="s">
        <v>50</v>
      </c>
      <c r="B592" s="32" t="s">
        <v>51</v>
      </c>
      <c r="C592" s="32" t="s">
        <v>1219</v>
      </c>
      <c r="D592" s="33" t="s">
        <v>1220</v>
      </c>
      <c r="E592" s="32" t="s">
        <v>139</v>
      </c>
      <c r="F592" s="6"/>
    </row>
    <row r="593" spans="1:6" hidden="1" x14ac:dyDescent="0.25">
      <c r="A593" s="32" t="s">
        <v>50</v>
      </c>
      <c r="B593" s="32" t="s">
        <v>51</v>
      </c>
      <c r="C593" s="32" t="s">
        <v>1221</v>
      </c>
      <c r="D593" s="33" t="s">
        <v>1222</v>
      </c>
      <c r="E593" s="32" t="s">
        <v>139</v>
      </c>
      <c r="F593" s="6"/>
    </row>
    <row r="594" spans="1:6" hidden="1" x14ac:dyDescent="0.25">
      <c r="A594" s="32" t="s">
        <v>50</v>
      </c>
      <c r="B594" s="32" t="s">
        <v>51</v>
      </c>
      <c r="C594" s="32" t="s">
        <v>1223</v>
      </c>
      <c r="D594" s="33" t="s">
        <v>1224</v>
      </c>
      <c r="E594" s="32" t="s">
        <v>139</v>
      </c>
      <c r="F594" s="6"/>
    </row>
    <row r="595" spans="1:6" hidden="1" x14ac:dyDescent="0.25">
      <c r="A595" s="32" t="s">
        <v>50</v>
      </c>
      <c r="B595" s="32" t="s">
        <v>51</v>
      </c>
      <c r="C595" s="32" t="s">
        <v>1225</v>
      </c>
      <c r="D595" s="33" t="s">
        <v>1226</v>
      </c>
      <c r="E595" s="32" t="s">
        <v>224</v>
      </c>
      <c r="F595" s="6"/>
    </row>
    <row r="596" spans="1:6" hidden="1" x14ac:dyDescent="0.25">
      <c r="A596" s="32" t="s">
        <v>50</v>
      </c>
      <c r="B596" s="32" t="s">
        <v>51</v>
      </c>
      <c r="C596" s="32" t="s">
        <v>1227</v>
      </c>
      <c r="D596" s="33" t="s">
        <v>1228</v>
      </c>
      <c r="E596" s="32" t="s">
        <v>224</v>
      </c>
      <c r="F596" s="6"/>
    </row>
    <row r="597" spans="1:6" hidden="1" x14ac:dyDescent="0.25">
      <c r="A597" s="32" t="s">
        <v>50</v>
      </c>
      <c r="B597" s="32" t="s">
        <v>51</v>
      </c>
      <c r="C597" s="32" t="s">
        <v>1229</v>
      </c>
      <c r="D597" s="33" t="s">
        <v>1230</v>
      </c>
      <c r="E597" s="32" t="s">
        <v>224</v>
      </c>
      <c r="F597" s="6"/>
    </row>
    <row r="598" spans="1:6" hidden="1" x14ac:dyDescent="0.25">
      <c r="A598" s="32" t="s">
        <v>50</v>
      </c>
      <c r="B598" s="32" t="s">
        <v>51</v>
      </c>
      <c r="C598" s="32" t="s">
        <v>1231</v>
      </c>
      <c r="D598" s="33" t="s">
        <v>1232</v>
      </c>
      <c r="E598" s="32" t="s">
        <v>224</v>
      </c>
      <c r="F598" s="6"/>
    </row>
    <row r="599" spans="1:6" hidden="1" x14ac:dyDescent="0.25">
      <c r="A599" s="32" t="s">
        <v>50</v>
      </c>
      <c r="B599" s="32" t="s">
        <v>51</v>
      </c>
      <c r="C599" s="32" t="s">
        <v>1233</v>
      </c>
      <c r="D599" s="33" t="s">
        <v>1234</v>
      </c>
      <c r="E599" s="32" t="s">
        <v>224</v>
      </c>
      <c r="F599" s="6"/>
    </row>
    <row r="600" spans="1:6" hidden="1" x14ac:dyDescent="0.25">
      <c r="A600" s="32" t="s">
        <v>50</v>
      </c>
      <c r="B600" s="32" t="s">
        <v>51</v>
      </c>
      <c r="C600" s="32" t="s">
        <v>1235</v>
      </c>
      <c r="D600" s="33" t="s">
        <v>1236</v>
      </c>
      <c r="E600" s="32" t="s">
        <v>224</v>
      </c>
      <c r="F600" s="6"/>
    </row>
    <row r="601" spans="1:6" hidden="1" x14ac:dyDescent="0.25">
      <c r="A601" s="32" t="s">
        <v>50</v>
      </c>
      <c r="B601" s="32" t="s">
        <v>51</v>
      </c>
      <c r="C601" s="32" t="s">
        <v>1237</v>
      </c>
      <c r="D601" s="33" t="s">
        <v>1238</v>
      </c>
      <c r="E601" s="32" t="s">
        <v>224</v>
      </c>
      <c r="F601" s="6"/>
    </row>
    <row r="602" spans="1:6" hidden="1" x14ac:dyDescent="0.25">
      <c r="A602" s="32" t="s">
        <v>50</v>
      </c>
      <c r="B602" s="32" t="s">
        <v>51</v>
      </c>
      <c r="C602" s="32" t="s">
        <v>1239</v>
      </c>
      <c r="D602" s="33" t="s">
        <v>1240</v>
      </c>
      <c r="E602" s="32" t="s">
        <v>224</v>
      </c>
      <c r="F602" s="6"/>
    </row>
    <row r="603" spans="1:6" hidden="1" x14ac:dyDescent="0.25">
      <c r="A603" s="32" t="s">
        <v>50</v>
      </c>
      <c r="B603" s="32" t="s">
        <v>51</v>
      </c>
      <c r="C603" s="32" t="s">
        <v>1241</v>
      </c>
      <c r="D603" s="33" t="s">
        <v>1242</v>
      </c>
      <c r="E603" s="32" t="s">
        <v>224</v>
      </c>
      <c r="F603" s="6"/>
    </row>
    <row r="604" spans="1:6" hidden="1" x14ac:dyDescent="0.25">
      <c r="A604" s="32" t="s">
        <v>50</v>
      </c>
      <c r="B604" s="32" t="s">
        <v>51</v>
      </c>
      <c r="C604" s="32" t="s">
        <v>1243</v>
      </c>
      <c r="D604" s="33" t="s">
        <v>1244</v>
      </c>
      <c r="E604" s="32" t="s">
        <v>224</v>
      </c>
      <c r="F604" s="6"/>
    </row>
    <row r="605" spans="1:6" hidden="1" x14ac:dyDescent="0.25">
      <c r="A605" s="32" t="s">
        <v>50</v>
      </c>
      <c r="B605" s="32" t="s">
        <v>51</v>
      </c>
      <c r="C605" s="32" t="s">
        <v>1245</v>
      </c>
      <c r="D605" s="33" t="s">
        <v>1246</v>
      </c>
      <c r="E605" s="32" t="s">
        <v>224</v>
      </c>
      <c r="F605" s="6"/>
    </row>
    <row r="606" spans="1:6" hidden="1" x14ac:dyDescent="0.25">
      <c r="A606" s="32" t="s">
        <v>50</v>
      </c>
      <c r="B606" s="32" t="s">
        <v>51</v>
      </c>
      <c r="C606" s="32" t="s">
        <v>1247</v>
      </c>
      <c r="D606" s="33" t="s">
        <v>1248</v>
      </c>
      <c r="E606" s="32" t="s">
        <v>224</v>
      </c>
      <c r="F606" s="6"/>
    </row>
    <row r="607" spans="1:6" hidden="1" x14ac:dyDescent="0.25">
      <c r="A607" s="32" t="s">
        <v>50</v>
      </c>
      <c r="B607" s="32" t="s">
        <v>51</v>
      </c>
      <c r="C607" s="32" t="s">
        <v>1249</v>
      </c>
      <c r="D607" s="33" t="s">
        <v>1250</v>
      </c>
      <c r="E607" s="32" t="s">
        <v>224</v>
      </c>
      <c r="F607" s="6"/>
    </row>
    <row r="608" spans="1:6" hidden="1" x14ac:dyDescent="0.25">
      <c r="A608" s="32" t="s">
        <v>50</v>
      </c>
      <c r="B608" s="32" t="s">
        <v>51</v>
      </c>
      <c r="C608" s="32" t="s">
        <v>1251</v>
      </c>
      <c r="D608" s="33" t="s">
        <v>1252</v>
      </c>
      <c r="E608" s="32" t="s">
        <v>224</v>
      </c>
      <c r="F608" s="6"/>
    </row>
    <row r="609" spans="1:6" hidden="1" x14ac:dyDescent="0.25">
      <c r="A609" s="32" t="s">
        <v>50</v>
      </c>
      <c r="B609" s="32" t="s">
        <v>51</v>
      </c>
      <c r="C609" s="32" t="s">
        <v>1253</v>
      </c>
      <c r="D609" s="33" t="s">
        <v>1254</v>
      </c>
      <c r="E609" s="32" t="s">
        <v>224</v>
      </c>
      <c r="F609" s="6"/>
    </row>
    <row r="610" spans="1:6" hidden="1" x14ac:dyDescent="0.25">
      <c r="A610" s="32" t="s">
        <v>50</v>
      </c>
      <c r="B610" s="32" t="s">
        <v>51</v>
      </c>
      <c r="C610" s="32" t="s">
        <v>1255</v>
      </c>
      <c r="D610" s="33" t="s">
        <v>1256</v>
      </c>
      <c r="E610" s="32" t="s">
        <v>224</v>
      </c>
      <c r="F610" s="6"/>
    </row>
    <row r="611" spans="1:6" hidden="1" x14ac:dyDescent="0.25">
      <c r="A611" s="32" t="s">
        <v>50</v>
      </c>
      <c r="B611" s="32" t="s">
        <v>51</v>
      </c>
      <c r="C611" s="32" t="s">
        <v>1257</v>
      </c>
      <c r="D611" s="33" t="s">
        <v>1258</v>
      </c>
      <c r="E611" s="32" t="s">
        <v>224</v>
      </c>
      <c r="F611" s="6"/>
    </row>
    <row r="612" spans="1:6" hidden="1" x14ac:dyDescent="0.25">
      <c r="A612" s="32" t="s">
        <v>50</v>
      </c>
      <c r="B612" s="32" t="s">
        <v>51</v>
      </c>
      <c r="C612" s="32" t="s">
        <v>1259</v>
      </c>
      <c r="D612" s="33" t="s">
        <v>1260</v>
      </c>
      <c r="E612" s="32" t="s">
        <v>224</v>
      </c>
      <c r="F612" s="6"/>
    </row>
    <row r="613" spans="1:6" ht="24" hidden="1" x14ac:dyDescent="0.25">
      <c r="A613" s="32" t="s">
        <v>50</v>
      </c>
      <c r="B613" s="32" t="s">
        <v>51</v>
      </c>
      <c r="C613" s="32" t="s">
        <v>1261</v>
      </c>
      <c r="D613" s="33" t="s">
        <v>1262</v>
      </c>
      <c r="E613" s="32" t="s">
        <v>224</v>
      </c>
      <c r="F613" s="6"/>
    </row>
    <row r="614" spans="1:6" ht="24" hidden="1" x14ac:dyDescent="0.25">
      <c r="A614" s="32" t="s">
        <v>50</v>
      </c>
      <c r="B614" s="32" t="s">
        <v>51</v>
      </c>
      <c r="C614" s="32" t="s">
        <v>1263</v>
      </c>
      <c r="D614" s="33" t="s">
        <v>1264</v>
      </c>
      <c r="E614" s="32" t="s">
        <v>224</v>
      </c>
      <c r="F614" s="6"/>
    </row>
    <row r="615" spans="1:6" hidden="1" x14ac:dyDescent="0.25">
      <c r="A615" s="32" t="s">
        <v>50</v>
      </c>
      <c r="B615" s="32" t="s">
        <v>51</v>
      </c>
      <c r="C615" s="32" t="s">
        <v>1265</v>
      </c>
      <c r="D615" s="33" t="s">
        <v>1266</v>
      </c>
      <c r="E615" s="32" t="s">
        <v>224</v>
      </c>
      <c r="F615" s="6"/>
    </row>
    <row r="616" spans="1:6" hidden="1" x14ac:dyDescent="0.25">
      <c r="A616" s="32" t="s">
        <v>50</v>
      </c>
      <c r="B616" s="32" t="s">
        <v>51</v>
      </c>
      <c r="C616" s="32" t="s">
        <v>1267</v>
      </c>
      <c r="D616" s="33" t="s">
        <v>1268</v>
      </c>
      <c r="E616" s="32" t="s">
        <v>224</v>
      </c>
      <c r="F616" s="6"/>
    </row>
    <row r="617" spans="1:6" hidden="1" x14ac:dyDescent="0.25">
      <c r="A617" s="32" t="s">
        <v>50</v>
      </c>
      <c r="B617" s="32" t="s">
        <v>51</v>
      </c>
      <c r="C617" s="32" t="s">
        <v>1269</v>
      </c>
      <c r="D617" s="33" t="s">
        <v>1270</v>
      </c>
      <c r="E617" s="32" t="s">
        <v>224</v>
      </c>
      <c r="F617" s="6"/>
    </row>
    <row r="618" spans="1:6" ht="24" hidden="1" x14ac:dyDescent="0.25">
      <c r="A618" s="32" t="s">
        <v>50</v>
      </c>
      <c r="B618" s="32" t="s">
        <v>51</v>
      </c>
      <c r="C618" s="32" t="s">
        <v>1271</v>
      </c>
      <c r="D618" s="33" t="s">
        <v>1272</v>
      </c>
      <c r="E618" s="32" t="s">
        <v>224</v>
      </c>
      <c r="F618" s="6"/>
    </row>
    <row r="619" spans="1:6" ht="24" hidden="1" x14ac:dyDescent="0.25">
      <c r="A619" s="32" t="s">
        <v>50</v>
      </c>
      <c r="B619" s="32" t="s">
        <v>51</v>
      </c>
      <c r="C619" s="32" t="s">
        <v>1273</v>
      </c>
      <c r="D619" s="33" t="s">
        <v>1274</v>
      </c>
      <c r="E619" s="32" t="s">
        <v>224</v>
      </c>
      <c r="F619" s="6"/>
    </row>
    <row r="620" spans="1:6" hidden="1" x14ac:dyDescent="0.25">
      <c r="A620" s="32" t="s">
        <v>50</v>
      </c>
      <c r="B620" s="32" t="s">
        <v>51</v>
      </c>
      <c r="C620" s="32" t="s">
        <v>1275</v>
      </c>
      <c r="D620" s="33" t="s">
        <v>1276</v>
      </c>
      <c r="E620" s="32" t="s">
        <v>139</v>
      </c>
      <c r="F620" s="6"/>
    </row>
    <row r="621" spans="1:6" ht="24" hidden="1" x14ac:dyDescent="0.25">
      <c r="A621" s="32" t="s">
        <v>50</v>
      </c>
      <c r="B621" s="32" t="s">
        <v>51</v>
      </c>
      <c r="C621" s="32" t="s">
        <v>1277</v>
      </c>
      <c r="D621" s="33" t="s">
        <v>1278</v>
      </c>
      <c r="E621" s="32" t="s">
        <v>139</v>
      </c>
      <c r="F621" s="6"/>
    </row>
    <row r="622" spans="1:6" ht="24" hidden="1" x14ac:dyDescent="0.25">
      <c r="A622" s="32" t="s">
        <v>50</v>
      </c>
      <c r="B622" s="32" t="s">
        <v>51</v>
      </c>
      <c r="C622" s="32" t="s">
        <v>1279</v>
      </c>
      <c r="D622" s="33" t="s">
        <v>1280</v>
      </c>
      <c r="E622" s="32" t="s">
        <v>139</v>
      </c>
      <c r="F622" s="6"/>
    </row>
    <row r="623" spans="1:6" ht="24" hidden="1" x14ac:dyDescent="0.25">
      <c r="A623" s="32" t="s">
        <v>50</v>
      </c>
      <c r="B623" s="32" t="s">
        <v>51</v>
      </c>
      <c r="C623" s="32" t="s">
        <v>1281</v>
      </c>
      <c r="D623" s="33" t="s">
        <v>1282</v>
      </c>
      <c r="E623" s="32" t="s">
        <v>139</v>
      </c>
      <c r="F623" s="6"/>
    </row>
    <row r="624" spans="1:6" ht="24" hidden="1" x14ac:dyDescent="0.25">
      <c r="A624" s="32" t="s">
        <v>50</v>
      </c>
      <c r="B624" s="32" t="s">
        <v>51</v>
      </c>
      <c r="C624" s="32" t="s">
        <v>1283</v>
      </c>
      <c r="D624" s="33" t="s">
        <v>1284</v>
      </c>
      <c r="E624" s="32" t="s">
        <v>139</v>
      </c>
      <c r="F624" s="6"/>
    </row>
    <row r="625" spans="1:6" ht="24" hidden="1" x14ac:dyDescent="0.25">
      <c r="A625" s="32" t="s">
        <v>50</v>
      </c>
      <c r="B625" s="32" t="s">
        <v>51</v>
      </c>
      <c r="C625" s="32" t="s">
        <v>1285</v>
      </c>
      <c r="D625" s="33" t="s">
        <v>1286</v>
      </c>
      <c r="E625" s="32" t="s">
        <v>139</v>
      </c>
      <c r="F625" s="6"/>
    </row>
    <row r="626" spans="1:6" ht="24" hidden="1" x14ac:dyDescent="0.25">
      <c r="A626" s="32" t="s">
        <v>50</v>
      </c>
      <c r="B626" s="32" t="s">
        <v>51</v>
      </c>
      <c r="C626" s="32" t="s">
        <v>1287</v>
      </c>
      <c r="D626" s="33" t="s">
        <v>1288</v>
      </c>
      <c r="E626" s="32" t="s">
        <v>139</v>
      </c>
      <c r="F626" s="6"/>
    </row>
    <row r="627" spans="1:6" ht="24" hidden="1" x14ac:dyDescent="0.25">
      <c r="A627" s="32" t="s">
        <v>50</v>
      </c>
      <c r="B627" s="32" t="s">
        <v>51</v>
      </c>
      <c r="C627" s="32" t="s">
        <v>1289</v>
      </c>
      <c r="D627" s="33" t="s">
        <v>1290</v>
      </c>
      <c r="E627" s="32" t="s">
        <v>139</v>
      </c>
      <c r="F627" s="6"/>
    </row>
    <row r="628" spans="1:6" ht="24" hidden="1" x14ac:dyDescent="0.25">
      <c r="A628" s="32" t="s">
        <v>50</v>
      </c>
      <c r="B628" s="32" t="s">
        <v>51</v>
      </c>
      <c r="C628" s="32" t="s">
        <v>1291</v>
      </c>
      <c r="D628" s="33" t="s">
        <v>1292</v>
      </c>
      <c r="E628" s="32" t="s">
        <v>139</v>
      </c>
      <c r="F628" s="6"/>
    </row>
    <row r="629" spans="1:6" ht="24" hidden="1" x14ac:dyDescent="0.25">
      <c r="A629" s="32" t="s">
        <v>50</v>
      </c>
      <c r="B629" s="32" t="s">
        <v>51</v>
      </c>
      <c r="C629" s="32" t="s">
        <v>1293</v>
      </c>
      <c r="D629" s="33" t="s">
        <v>1294</v>
      </c>
      <c r="E629" s="32" t="s">
        <v>139</v>
      </c>
      <c r="F629" s="6"/>
    </row>
    <row r="630" spans="1:6" ht="24" hidden="1" x14ac:dyDescent="0.25">
      <c r="A630" s="32" t="s">
        <v>50</v>
      </c>
      <c r="B630" s="32" t="s">
        <v>51</v>
      </c>
      <c r="C630" s="32" t="s">
        <v>1295</v>
      </c>
      <c r="D630" s="33" t="s">
        <v>1296</v>
      </c>
      <c r="E630" s="32" t="s">
        <v>139</v>
      </c>
      <c r="F630" s="6"/>
    </row>
    <row r="631" spans="1:6" ht="24" hidden="1" x14ac:dyDescent="0.25">
      <c r="A631" s="32" t="s">
        <v>50</v>
      </c>
      <c r="B631" s="32" t="s">
        <v>51</v>
      </c>
      <c r="C631" s="32" t="s">
        <v>1297</v>
      </c>
      <c r="D631" s="33" t="s">
        <v>1298</v>
      </c>
      <c r="E631" s="32" t="s">
        <v>139</v>
      </c>
      <c r="F631" s="6"/>
    </row>
    <row r="632" spans="1:6" ht="24" hidden="1" x14ac:dyDescent="0.25">
      <c r="A632" s="32" t="s">
        <v>50</v>
      </c>
      <c r="B632" s="32" t="s">
        <v>51</v>
      </c>
      <c r="C632" s="32" t="s">
        <v>1299</v>
      </c>
      <c r="D632" s="33" t="s">
        <v>1300</v>
      </c>
      <c r="E632" s="32" t="s">
        <v>139</v>
      </c>
      <c r="F632" s="6"/>
    </row>
    <row r="633" spans="1:6" hidden="1" x14ac:dyDescent="0.25">
      <c r="A633" s="32" t="s">
        <v>50</v>
      </c>
      <c r="B633" s="32" t="s">
        <v>51</v>
      </c>
      <c r="C633" s="32" t="s">
        <v>1301</v>
      </c>
      <c r="D633" s="33" t="s">
        <v>1302</v>
      </c>
      <c r="E633" s="32" t="s">
        <v>139</v>
      </c>
      <c r="F633" s="6"/>
    </row>
    <row r="634" spans="1:6" hidden="1" x14ac:dyDescent="0.25">
      <c r="A634" s="32" t="s">
        <v>50</v>
      </c>
      <c r="B634" s="32" t="s">
        <v>51</v>
      </c>
      <c r="C634" s="32" t="s">
        <v>1303</v>
      </c>
      <c r="D634" s="33" t="s">
        <v>1201</v>
      </c>
      <c r="E634" s="32" t="s">
        <v>139</v>
      </c>
      <c r="F634" s="6"/>
    </row>
    <row r="635" spans="1:6" hidden="1" x14ac:dyDescent="0.25">
      <c r="A635" s="32" t="s">
        <v>50</v>
      </c>
      <c r="B635" s="32" t="s">
        <v>51</v>
      </c>
      <c r="C635" s="32" t="s">
        <v>1304</v>
      </c>
      <c r="D635" s="33" t="s">
        <v>1305</v>
      </c>
      <c r="E635" s="32" t="s">
        <v>139</v>
      </c>
      <c r="F635" s="6"/>
    </row>
    <row r="636" spans="1:6" hidden="1" x14ac:dyDescent="0.25">
      <c r="A636" s="32" t="s">
        <v>50</v>
      </c>
      <c r="B636" s="32" t="s">
        <v>51</v>
      </c>
      <c r="C636" s="32" t="s">
        <v>1306</v>
      </c>
      <c r="D636" s="33" t="s">
        <v>1205</v>
      </c>
      <c r="E636" s="32" t="s">
        <v>139</v>
      </c>
      <c r="F636" s="6"/>
    </row>
    <row r="637" spans="1:6" hidden="1" x14ac:dyDescent="0.25">
      <c r="A637" s="32" t="s">
        <v>50</v>
      </c>
      <c r="B637" s="32" t="s">
        <v>51</v>
      </c>
      <c r="C637" s="32" t="s">
        <v>1307</v>
      </c>
      <c r="D637" s="33" t="s">
        <v>1308</v>
      </c>
      <c r="E637" s="32" t="s">
        <v>139</v>
      </c>
      <c r="F637" s="6"/>
    </row>
    <row r="638" spans="1:6" hidden="1" x14ac:dyDescent="0.25">
      <c r="A638" s="32" t="s">
        <v>50</v>
      </c>
      <c r="B638" s="32" t="s">
        <v>51</v>
      </c>
      <c r="C638" s="32" t="s">
        <v>1309</v>
      </c>
      <c r="D638" s="33" t="s">
        <v>1238</v>
      </c>
      <c r="E638" s="32" t="s">
        <v>224</v>
      </c>
      <c r="F638" s="6"/>
    </row>
    <row r="639" spans="1:6" hidden="1" x14ac:dyDescent="0.25">
      <c r="A639" s="32" t="s">
        <v>50</v>
      </c>
      <c r="B639" s="32" t="s">
        <v>51</v>
      </c>
      <c r="C639" s="32" t="s">
        <v>1310</v>
      </c>
      <c r="D639" s="33" t="s">
        <v>1240</v>
      </c>
      <c r="E639" s="32" t="s">
        <v>224</v>
      </c>
      <c r="F639" s="6"/>
    </row>
    <row r="640" spans="1:6" hidden="1" x14ac:dyDescent="0.25">
      <c r="A640" s="32" t="s">
        <v>50</v>
      </c>
      <c r="B640" s="32" t="s">
        <v>51</v>
      </c>
      <c r="C640" s="32" t="s">
        <v>1311</v>
      </c>
      <c r="D640" s="33" t="s">
        <v>1242</v>
      </c>
      <c r="E640" s="32" t="s">
        <v>224</v>
      </c>
      <c r="F640" s="6"/>
    </row>
    <row r="641" spans="1:6" hidden="1" x14ac:dyDescent="0.25">
      <c r="A641" s="32" t="s">
        <v>50</v>
      </c>
      <c r="B641" s="32" t="s">
        <v>51</v>
      </c>
      <c r="C641" s="32" t="s">
        <v>1312</v>
      </c>
      <c r="D641" s="33" t="s">
        <v>1313</v>
      </c>
      <c r="E641" s="32" t="s">
        <v>224</v>
      </c>
      <c r="F641" s="6"/>
    </row>
    <row r="642" spans="1:6" hidden="1" x14ac:dyDescent="0.25">
      <c r="A642" s="32" t="s">
        <v>50</v>
      </c>
      <c r="B642" s="32" t="s">
        <v>51</v>
      </c>
      <c r="C642" s="32" t="s">
        <v>1314</v>
      </c>
      <c r="D642" s="33" t="s">
        <v>1315</v>
      </c>
      <c r="E642" s="32" t="s">
        <v>224</v>
      </c>
      <c r="F642" s="6"/>
    </row>
    <row r="643" spans="1:6" hidden="1" x14ac:dyDescent="0.25">
      <c r="A643" s="32" t="s">
        <v>50</v>
      </c>
      <c r="B643" s="32" t="s">
        <v>51</v>
      </c>
      <c r="C643" s="32" t="s">
        <v>1316</v>
      </c>
      <c r="D643" s="33" t="s">
        <v>1317</v>
      </c>
      <c r="E643" s="32" t="s">
        <v>224</v>
      </c>
      <c r="F643" s="6"/>
    </row>
    <row r="644" spans="1:6" hidden="1" x14ac:dyDescent="0.25">
      <c r="A644" s="32" t="s">
        <v>50</v>
      </c>
      <c r="B644" s="32" t="s">
        <v>51</v>
      </c>
      <c r="C644" s="32" t="s">
        <v>1318</v>
      </c>
      <c r="D644" s="33" t="s">
        <v>1319</v>
      </c>
      <c r="E644" s="32" t="s">
        <v>224</v>
      </c>
      <c r="F644" s="6"/>
    </row>
    <row r="645" spans="1:6" hidden="1" x14ac:dyDescent="0.25">
      <c r="A645" s="32" t="s">
        <v>50</v>
      </c>
      <c r="B645" s="32" t="s">
        <v>51</v>
      </c>
      <c r="C645" s="32" t="s">
        <v>1320</v>
      </c>
      <c r="D645" s="33" t="s">
        <v>1321</v>
      </c>
      <c r="E645" s="32" t="s">
        <v>224</v>
      </c>
      <c r="F645" s="6"/>
    </row>
    <row r="646" spans="1:6" hidden="1" x14ac:dyDescent="0.25">
      <c r="A646" s="32" t="s">
        <v>50</v>
      </c>
      <c r="B646" s="32" t="s">
        <v>51</v>
      </c>
      <c r="C646" s="32" t="s">
        <v>1322</v>
      </c>
      <c r="D646" s="33" t="s">
        <v>1323</v>
      </c>
      <c r="E646" s="32" t="s">
        <v>224</v>
      </c>
      <c r="F646" s="6"/>
    </row>
    <row r="647" spans="1:6" ht="24" hidden="1" x14ac:dyDescent="0.25">
      <c r="A647" s="32" t="s">
        <v>50</v>
      </c>
      <c r="B647" s="32" t="s">
        <v>51</v>
      </c>
      <c r="C647" s="32" t="s">
        <v>1324</v>
      </c>
      <c r="D647" s="33" t="s">
        <v>1325</v>
      </c>
      <c r="E647" s="32" t="s">
        <v>224</v>
      </c>
      <c r="F647" s="6"/>
    </row>
    <row r="648" spans="1:6" hidden="1" x14ac:dyDescent="0.25">
      <c r="A648" s="32" t="s">
        <v>50</v>
      </c>
      <c r="B648" s="32" t="s">
        <v>51</v>
      </c>
      <c r="C648" s="32" t="s">
        <v>1326</v>
      </c>
      <c r="D648" s="33" t="s">
        <v>1327</v>
      </c>
      <c r="E648" s="32" t="s">
        <v>139</v>
      </c>
      <c r="F648" s="6"/>
    </row>
    <row r="649" spans="1:6" hidden="1" x14ac:dyDescent="0.25">
      <c r="A649" s="32" t="s">
        <v>50</v>
      </c>
      <c r="B649" s="32" t="s">
        <v>51</v>
      </c>
      <c r="C649" s="32" t="s">
        <v>1328</v>
      </c>
      <c r="D649" s="33" t="s">
        <v>1329</v>
      </c>
      <c r="E649" s="32" t="s">
        <v>139</v>
      </c>
      <c r="F649" s="6"/>
    </row>
    <row r="650" spans="1:6" hidden="1" x14ac:dyDescent="0.25">
      <c r="A650" s="32" t="s">
        <v>50</v>
      </c>
      <c r="B650" s="32" t="s">
        <v>51</v>
      </c>
      <c r="C650" s="32" t="s">
        <v>1330</v>
      </c>
      <c r="D650" s="33" t="s">
        <v>1331</v>
      </c>
      <c r="E650" s="32" t="s">
        <v>224</v>
      </c>
      <c r="F650" s="6"/>
    </row>
    <row r="651" spans="1:6" hidden="1" x14ac:dyDescent="0.25">
      <c r="A651" s="32" t="s">
        <v>50</v>
      </c>
      <c r="B651" s="32" t="s">
        <v>51</v>
      </c>
      <c r="C651" s="32" t="s">
        <v>1332</v>
      </c>
      <c r="D651" s="33" t="s">
        <v>1333</v>
      </c>
      <c r="E651" s="32" t="s">
        <v>224</v>
      </c>
      <c r="F651" s="6"/>
    </row>
    <row r="652" spans="1:6" hidden="1" x14ac:dyDescent="0.25">
      <c r="A652" s="32" t="s">
        <v>50</v>
      </c>
      <c r="B652" s="32" t="s">
        <v>51</v>
      </c>
      <c r="C652" s="32" t="s">
        <v>1334</v>
      </c>
      <c r="D652" s="33" t="s">
        <v>1335</v>
      </c>
      <c r="E652" s="32" t="s">
        <v>224</v>
      </c>
      <c r="F652" s="6"/>
    </row>
    <row r="653" spans="1:6" hidden="1" x14ac:dyDescent="0.25">
      <c r="A653" s="32" t="s">
        <v>50</v>
      </c>
      <c r="B653" s="32" t="s">
        <v>51</v>
      </c>
      <c r="C653" s="32" t="s">
        <v>1336</v>
      </c>
      <c r="D653" s="33" t="s">
        <v>1337</v>
      </c>
      <c r="E653" s="32" t="s">
        <v>224</v>
      </c>
      <c r="F653" s="6"/>
    </row>
    <row r="654" spans="1:6" hidden="1" x14ac:dyDescent="0.25">
      <c r="A654" s="32" t="s">
        <v>50</v>
      </c>
      <c r="B654" s="32" t="s">
        <v>51</v>
      </c>
      <c r="C654" s="32" t="s">
        <v>1338</v>
      </c>
      <c r="D654" s="33" t="s">
        <v>1339</v>
      </c>
      <c r="E654" s="32" t="s">
        <v>224</v>
      </c>
      <c r="F654" s="6"/>
    </row>
    <row r="655" spans="1:6" hidden="1" x14ac:dyDescent="0.25">
      <c r="A655" s="32" t="s">
        <v>50</v>
      </c>
      <c r="B655" s="32" t="s">
        <v>51</v>
      </c>
      <c r="C655" s="32" t="s">
        <v>1340</v>
      </c>
      <c r="D655" s="33" t="s">
        <v>1341</v>
      </c>
      <c r="E655" s="32" t="s">
        <v>224</v>
      </c>
      <c r="F655" s="6"/>
    </row>
    <row r="656" spans="1:6" hidden="1" x14ac:dyDescent="0.25">
      <c r="A656" s="32" t="s">
        <v>50</v>
      </c>
      <c r="B656" s="32" t="s">
        <v>51</v>
      </c>
      <c r="C656" s="32" t="s">
        <v>1342</v>
      </c>
      <c r="D656" s="33" t="s">
        <v>1343</v>
      </c>
      <c r="E656" s="32" t="s">
        <v>224</v>
      </c>
      <c r="F656" s="6"/>
    </row>
    <row r="657" spans="1:6" hidden="1" x14ac:dyDescent="0.25">
      <c r="A657" s="32" t="s">
        <v>50</v>
      </c>
      <c r="B657" s="32" t="s">
        <v>51</v>
      </c>
      <c r="C657" s="32" t="s">
        <v>1344</v>
      </c>
      <c r="D657" s="33" t="s">
        <v>1345</v>
      </c>
      <c r="E657" s="32" t="s">
        <v>224</v>
      </c>
      <c r="F657" s="6"/>
    </row>
    <row r="658" spans="1:6" hidden="1" x14ac:dyDescent="0.25">
      <c r="A658" s="32" t="s">
        <v>50</v>
      </c>
      <c r="B658" s="32" t="s">
        <v>51</v>
      </c>
      <c r="C658" s="32" t="s">
        <v>1346</v>
      </c>
      <c r="D658" s="33" t="s">
        <v>1347</v>
      </c>
      <c r="E658" s="32" t="s">
        <v>224</v>
      </c>
      <c r="F658" s="6"/>
    </row>
    <row r="659" spans="1:6" hidden="1" x14ac:dyDescent="0.25">
      <c r="A659" s="32" t="s">
        <v>50</v>
      </c>
      <c r="B659" s="32" t="s">
        <v>51</v>
      </c>
      <c r="C659" s="32" t="s">
        <v>1348</v>
      </c>
      <c r="D659" s="33" t="s">
        <v>1349</v>
      </c>
      <c r="E659" s="32" t="s">
        <v>224</v>
      </c>
      <c r="F659" s="6"/>
    </row>
    <row r="660" spans="1:6" hidden="1" x14ac:dyDescent="0.25">
      <c r="A660" s="32" t="s">
        <v>50</v>
      </c>
      <c r="B660" s="32" t="s">
        <v>51</v>
      </c>
      <c r="C660" s="32" t="s">
        <v>1350</v>
      </c>
      <c r="D660" s="33" t="s">
        <v>1351</v>
      </c>
      <c r="E660" s="32" t="s">
        <v>224</v>
      </c>
      <c r="F660" s="6"/>
    </row>
    <row r="661" spans="1:6" hidden="1" x14ac:dyDescent="0.25">
      <c r="A661" s="32" t="s">
        <v>50</v>
      </c>
      <c r="B661" s="32" t="s">
        <v>51</v>
      </c>
      <c r="C661" s="32" t="s">
        <v>1352</v>
      </c>
      <c r="D661" s="33" t="s">
        <v>1353</v>
      </c>
      <c r="E661" s="32" t="s">
        <v>224</v>
      </c>
      <c r="F661" s="6"/>
    </row>
    <row r="662" spans="1:6" hidden="1" x14ac:dyDescent="0.25">
      <c r="A662" s="32" t="s">
        <v>50</v>
      </c>
      <c r="B662" s="32" t="s">
        <v>51</v>
      </c>
      <c r="C662" s="32" t="s">
        <v>1354</v>
      </c>
      <c r="D662" s="33" t="s">
        <v>1355</v>
      </c>
      <c r="E662" s="32" t="s">
        <v>224</v>
      </c>
      <c r="F662" s="6"/>
    </row>
    <row r="663" spans="1:6" hidden="1" x14ac:dyDescent="0.25">
      <c r="A663" s="32" t="s">
        <v>50</v>
      </c>
      <c r="B663" s="32" t="s">
        <v>51</v>
      </c>
      <c r="C663" s="32" t="s">
        <v>1356</v>
      </c>
      <c r="D663" s="33" t="s">
        <v>1357</v>
      </c>
      <c r="E663" s="32" t="s">
        <v>224</v>
      </c>
      <c r="F663" s="6"/>
    </row>
    <row r="664" spans="1:6" hidden="1" x14ac:dyDescent="0.25">
      <c r="A664" s="32" t="s">
        <v>50</v>
      </c>
      <c r="B664" s="32" t="s">
        <v>51</v>
      </c>
      <c r="C664" s="32" t="s">
        <v>1358</v>
      </c>
      <c r="D664" s="33" t="s">
        <v>1359</v>
      </c>
      <c r="E664" s="32" t="s">
        <v>224</v>
      </c>
      <c r="F664" s="6"/>
    </row>
    <row r="665" spans="1:6" hidden="1" x14ac:dyDescent="0.25">
      <c r="A665" s="32" t="s">
        <v>50</v>
      </c>
      <c r="B665" s="32" t="s">
        <v>51</v>
      </c>
      <c r="C665" s="32" t="s">
        <v>1360</v>
      </c>
      <c r="D665" s="33" t="s">
        <v>1361</v>
      </c>
      <c r="E665" s="32" t="s">
        <v>139</v>
      </c>
      <c r="F665" s="6"/>
    </row>
    <row r="666" spans="1:6" hidden="1" x14ac:dyDescent="0.25">
      <c r="A666" s="32" t="s">
        <v>50</v>
      </c>
      <c r="B666" s="32" t="s">
        <v>51</v>
      </c>
      <c r="C666" s="32" t="s">
        <v>1362</v>
      </c>
      <c r="D666" s="33" t="s">
        <v>1363</v>
      </c>
      <c r="E666" s="32" t="s">
        <v>139</v>
      </c>
      <c r="F666" s="6"/>
    </row>
    <row r="667" spans="1:6" hidden="1" x14ac:dyDescent="0.25">
      <c r="A667" s="32" t="s">
        <v>50</v>
      </c>
      <c r="B667" s="32" t="s">
        <v>51</v>
      </c>
      <c r="C667" s="32" t="s">
        <v>1364</v>
      </c>
      <c r="D667" s="33" t="s">
        <v>1365</v>
      </c>
      <c r="E667" s="32" t="s">
        <v>139</v>
      </c>
      <c r="F667" s="6"/>
    </row>
    <row r="668" spans="1:6" hidden="1" x14ac:dyDescent="0.25">
      <c r="A668" s="32" t="s">
        <v>50</v>
      </c>
      <c r="B668" s="32" t="s">
        <v>51</v>
      </c>
      <c r="C668" s="32" t="s">
        <v>1366</v>
      </c>
      <c r="D668" s="33" t="s">
        <v>1367</v>
      </c>
      <c r="E668" s="32" t="s">
        <v>139</v>
      </c>
      <c r="F668" s="6"/>
    </row>
    <row r="669" spans="1:6" hidden="1" x14ac:dyDescent="0.25">
      <c r="A669" s="32" t="s">
        <v>50</v>
      </c>
      <c r="B669" s="32" t="s">
        <v>51</v>
      </c>
      <c r="C669" s="32" t="s">
        <v>1368</v>
      </c>
      <c r="D669" s="33" t="s">
        <v>1369</v>
      </c>
      <c r="E669" s="32" t="s">
        <v>139</v>
      </c>
      <c r="F669" s="6"/>
    </row>
    <row r="670" spans="1:6" hidden="1" x14ac:dyDescent="0.25">
      <c r="A670" s="32" t="s">
        <v>50</v>
      </c>
      <c r="B670" s="32" t="s">
        <v>51</v>
      </c>
      <c r="C670" s="32" t="s">
        <v>1370</v>
      </c>
      <c r="D670" s="33" t="s">
        <v>1371</v>
      </c>
      <c r="E670" s="32" t="s">
        <v>139</v>
      </c>
      <c r="F670" s="6"/>
    </row>
    <row r="671" spans="1:6" hidden="1" x14ac:dyDescent="0.25">
      <c r="A671" s="32" t="s">
        <v>50</v>
      </c>
      <c r="B671" s="32" t="s">
        <v>51</v>
      </c>
      <c r="C671" s="32" t="s">
        <v>1372</v>
      </c>
      <c r="D671" s="33" t="s">
        <v>1373</v>
      </c>
      <c r="E671" s="32" t="s">
        <v>139</v>
      </c>
      <c r="F671" s="6"/>
    </row>
    <row r="672" spans="1:6" hidden="1" x14ac:dyDescent="0.25">
      <c r="A672" s="32" t="s">
        <v>50</v>
      </c>
      <c r="B672" s="32" t="s">
        <v>51</v>
      </c>
      <c r="C672" s="32" t="s">
        <v>1374</v>
      </c>
      <c r="D672" s="33" t="s">
        <v>1375</v>
      </c>
      <c r="E672" s="32" t="s">
        <v>139</v>
      </c>
      <c r="F672" s="6"/>
    </row>
    <row r="673" spans="1:6" hidden="1" x14ac:dyDescent="0.25">
      <c r="A673" s="32" t="s">
        <v>50</v>
      </c>
      <c r="B673" s="32" t="s">
        <v>51</v>
      </c>
      <c r="C673" s="32" t="s">
        <v>1376</v>
      </c>
      <c r="D673" s="33" t="s">
        <v>1377</v>
      </c>
      <c r="E673" s="32" t="s">
        <v>139</v>
      </c>
      <c r="F673" s="6"/>
    </row>
    <row r="674" spans="1:6" hidden="1" x14ac:dyDescent="0.25">
      <c r="A674" s="32" t="s">
        <v>50</v>
      </c>
      <c r="B674" s="32" t="s">
        <v>51</v>
      </c>
      <c r="C674" s="32" t="s">
        <v>1378</v>
      </c>
      <c r="D674" s="33" t="s">
        <v>1379</v>
      </c>
      <c r="E674" s="32" t="s">
        <v>139</v>
      </c>
      <c r="F674" s="6"/>
    </row>
    <row r="675" spans="1:6" hidden="1" x14ac:dyDescent="0.25">
      <c r="A675" s="32" t="s">
        <v>50</v>
      </c>
      <c r="B675" s="32" t="s">
        <v>51</v>
      </c>
      <c r="C675" s="32" t="s">
        <v>1380</v>
      </c>
      <c r="D675" s="33" t="s">
        <v>1381</v>
      </c>
      <c r="E675" s="32" t="s">
        <v>139</v>
      </c>
      <c r="F675" s="6"/>
    </row>
    <row r="676" spans="1:6" hidden="1" x14ac:dyDescent="0.25">
      <c r="A676" s="32" t="s">
        <v>50</v>
      </c>
      <c r="B676" s="32" t="s">
        <v>51</v>
      </c>
      <c r="C676" s="32" t="s">
        <v>1382</v>
      </c>
      <c r="D676" s="33" t="s">
        <v>1383</v>
      </c>
      <c r="E676" s="32" t="s">
        <v>139</v>
      </c>
      <c r="F676" s="6"/>
    </row>
    <row r="677" spans="1:6" hidden="1" x14ac:dyDescent="0.25">
      <c r="A677" s="32" t="s">
        <v>50</v>
      </c>
      <c r="B677" s="32" t="s">
        <v>51</v>
      </c>
      <c r="C677" s="32" t="s">
        <v>1384</v>
      </c>
      <c r="D677" s="33" t="s">
        <v>1385</v>
      </c>
      <c r="E677" s="32" t="s">
        <v>139</v>
      </c>
      <c r="F677" s="6"/>
    </row>
    <row r="678" spans="1:6" hidden="1" x14ac:dyDescent="0.25">
      <c r="A678" s="32" t="s">
        <v>50</v>
      </c>
      <c r="B678" s="32" t="s">
        <v>51</v>
      </c>
      <c r="C678" s="32" t="s">
        <v>1386</v>
      </c>
      <c r="D678" s="33" t="s">
        <v>1387</v>
      </c>
      <c r="E678" s="32" t="s">
        <v>139</v>
      </c>
      <c r="F678" s="6"/>
    </row>
    <row r="679" spans="1:6" ht="24" hidden="1" x14ac:dyDescent="0.25">
      <c r="A679" s="32" t="s">
        <v>50</v>
      </c>
      <c r="B679" s="32" t="s">
        <v>51</v>
      </c>
      <c r="C679" s="32" t="s">
        <v>1388</v>
      </c>
      <c r="D679" s="33" t="s">
        <v>1389</v>
      </c>
      <c r="E679" s="32" t="s">
        <v>224</v>
      </c>
      <c r="F679" s="6"/>
    </row>
    <row r="680" spans="1:6" hidden="1" x14ac:dyDescent="0.25">
      <c r="A680" s="32" t="s">
        <v>50</v>
      </c>
      <c r="B680" s="32" t="s">
        <v>51</v>
      </c>
      <c r="C680" s="32" t="s">
        <v>1390</v>
      </c>
      <c r="D680" s="33" t="s">
        <v>1391</v>
      </c>
      <c r="E680" s="32" t="s">
        <v>224</v>
      </c>
      <c r="F680" s="6"/>
    </row>
    <row r="681" spans="1:6" hidden="1" x14ac:dyDescent="0.25">
      <c r="A681" s="32" t="s">
        <v>50</v>
      </c>
      <c r="B681" s="32" t="s">
        <v>51</v>
      </c>
      <c r="C681" s="32" t="s">
        <v>1392</v>
      </c>
      <c r="D681" s="33" t="s">
        <v>1393</v>
      </c>
      <c r="E681" s="32" t="s">
        <v>224</v>
      </c>
      <c r="F681" s="6"/>
    </row>
    <row r="682" spans="1:6" ht="24" hidden="1" x14ac:dyDescent="0.25">
      <c r="A682" s="32" t="s">
        <v>50</v>
      </c>
      <c r="B682" s="32" t="s">
        <v>51</v>
      </c>
      <c r="C682" s="32" t="s">
        <v>1394</v>
      </c>
      <c r="D682" s="33" t="s">
        <v>1395</v>
      </c>
      <c r="E682" s="32" t="s">
        <v>224</v>
      </c>
      <c r="F682" s="6"/>
    </row>
    <row r="683" spans="1:6" ht="24" hidden="1" x14ac:dyDescent="0.25">
      <c r="A683" s="32" t="s">
        <v>50</v>
      </c>
      <c r="B683" s="32" t="s">
        <v>51</v>
      </c>
      <c r="C683" s="32" t="s">
        <v>1396</v>
      </c>
      <c r="D683" s="33" t="s">
        <v>1397</v>
      </c>
      <c r="E683" s="32" t="s">
        <v>224</v>
      </c>
      <c r="F683" s="6"/>
    </row>
    <row r="684" spans="1:6" hidden="1" x14ac:dyDescent="0.25">
      <c r="A684" s="32" t="s">
        <v>50</v>
      </c>
      <c r="B684" s="32" t="s">
        <v>51</v>
      </c>
      <c r="C684" s="32" t="s">
        <v>1398</v>
      </c>
      <c r="D684" s="33" t="s">
        <v>1399</v>
      </c>
      <c r="E684" s="32" t="s">
        <v>224</v>
      </c>
      <c r="F684" s="6"/>
    </row>
    <row r="685" spans="1:6" hidden="1" x14ac:dyDescent="0.25">
      <c r="A685" s="32" t="s">
        <v>50</v>
      </c>
      <c r="B685" s="32" t="s">
        <v>51</v>
      </c>
      <c r="C685" s="32" t="s">
        <v>1400</v>
      </c>
      <c r="D685" s="33" t="s">
        <v>1401</v>
      </c>
      <c r="E685" s="32" t="s">
        <v>224</v>
      </c>
      <c r="F685" s="6"/>
    </row>
    <row r="686" spans="1:6" hidden="1" x14ac:dyDescent="0.25">
      <c r="A686" s="32" t="s">
        <v>50</v>
      </c>
      <c r="B686" s="32" t="s">
        <v>51</v>
      </c>
      <c r="C686" s="32" t="s">
        <v>1402</v>
      </c>
      <c r="D686" s="33" t="s">
        <v>1403</v>
      </c>
      <c r="E686" s="32" t="s">
        <v>224</v>
      </c>
      <c r="F686" s="6"/>
    </row>
    <row r="687" spans="1:6" hidden="1" x14ac:dyDescent="0.25">
      <c r="A687" s="32" t="s">
        <v>50</v>
      </c>
      <c r="B687" s="32" t="s">
        <v>51</v>
      </c>
      <c r="C687" s="32" t="s">
        <v>1404</v>
      </c>
      <c r="D687" s="33" t="s">
        <v>1405</v>
      </c>
      <c r="E687" s="32" t="s">
        <v>224</v>
      </c>
      <c r="F687" s="6"/>
    </row>
    <row r="688" spans="1:6" hidden="1" x14ac:dyDescent="0.25">
      <c r="A688" s="32" t="s">
        <v>50</v>
      </c>
      <c r="B688" s="32" t="s">
        <v>51</v>
      </c>
      <c r="C688" s="32" t="s">
        <v>1406</v>
      </c>
      <c r="D688" s="33" t="s">
        <v>1407</v>
      </c>
      <c r="E688" s="32" t="s">
        <v>224</v>
      </c>
      <c r="F688" s="6"/>
    </row>
    <row r="689" spans="1:6" hidden="1" x14ac:dyDescent="0.25">
      <c r="A689" s="32" t="s">
        <v>50</v>
      </c>
      <c r="B689" s="32" t="s">
        <v>51</v>
      </c>
      <c r="C689" s="32" t="s">
        <v>1408</v>
      </c>
      <c r="D689" s="33" t="s">
        <v>1409</v>
      </c>
      <c r="E689" s="32" t="s">
        <v>224</v>
      </c>
      <c r="F689" s="6"/>
    </row>
    <row r="690" spans="1:6" hidden="1" x14ac:dyDescent="0.25">
      <c r="A690" s="32" t="s">
        <v>50</v>
      </c>
      <c r="B690" s="32" t="s">
        <v>51</v>
      </c>
      <c r="C690" s="32" t="s">
        <v>1410</v>
      </c>
      <c r="D690" s="33" t="s">
        <v>1411</v>
      </c>
      <c r="E690" s="32" t="s">
        <v>224</v>
      </c>
      <c r="F690" s="6"/>
    </row>
    <row r="691" spans="1:6" hidden="1" x14ac:dyDescent="0.25">
      <c r="A691" s="32" t="s">
        <v>50</v>
      </c>
      <c r="B691" s="32" t="s">
        <v>51</v>
      </c>
      <c r="C691" s="32" t="s">
        <v>1412</v>
      </c>
      <c r="D691" s="33" t="s">
        <v>1413</v>
      </c>
      <c r="E691" s="32" t="s">
        <v>224</v>
      </c>
      <c r="F691" s="6"/>
    </row>
    <row r="692" spans="1:6" hidden="1" x14ac:dyDescent="0.25">
      <c r="A692" s="32" t="s">
        <v>50</v>
      </c>
      <c r="B692" s="32" t="s">
        <v>51</v>
      </c>
      <c r="C692" s="32" t="s">
        <v>1414</v>
      </c>
      <c r="D692" s="33" t="s">
        <v>1415</v>
      </c>
      <c r="E692" s="32" t="s">
        <v>224</v>
      </c>
      <c r="F692" s="6"/>
    </row>
    <row r="693" spans="1:6" hidden="1" x14ac:dyDescent="0.25">
      <c r="A693" s="32" t="s">
        <v>50</v>
      </c>
      <c r="B693" s="32" t="s">
        <v>51</v>
      </c>
      <c r="C693" s="32" t="s">
        <v>1416</v>
      </c>
      <c r="D693" s="33" t="s">
        <v>1417</v>
      </c>
      <c r="E693" s="32" t="s">
        <v>139</v>
      </c>
      <c r="F693" s="6"/>
    </row>
    <row r="694" spans="1:6" hidden="1" x14ac:dyDescent="0.25">
      <c r="A694" s="32" t="s">
        <v>50</v>
      </c>
      <c r="B694" s="32" t="s">
        <v>51</v>
      </c>
      <c r="C694" s="32" t="s">
        <v>1418</v>
      </c>
      <c r="D694" s="33" t="s">
        <v>1419</v>
      </c>
      <c r="E694" s="32" t="s">
        <v>139</v>
      </c>
      <c r="F694" s="6"/>
    </row>
    <row r="695" spans="1:6" hidden="1" x14ac:dyDescent="0.25">
      <c r="A695" s="32" t="s">
        <v>50</v>
      </c>
      <c r="B695" s="32" t="s">
        <v>51</v>
      </c>
      <c r="C695" s="32" t="s">
        <v>1420</v>
      </c>
      <c r="D695" s="33" t="s">
        <v>1421</v>
      </c>
      <c r="E695" s="32" t="s">
        <v>139</v>
      </c>
      <c r="F695" s="6"/>
    </row>
    <row r="696" spans="1:6" hidden="1" x14ac:dyDescent="0.25">
      <c r="A696" s="32" t="s">
        <v>50</v>
      </c>
      <c r="B696" s="32" t="s">
        <v>51</v>
      </c>
      <c r="C696" s="32" t="s">
        <v>1422</v>
      </c>
      <c r="D696" s="33" t="s">
        <v>1423</v>
      </c>
      <c r="E696" s="32" t="s">
        <v>139</v>
      </c>
      <c r="F696" s="6"/>
    </row>
    <row r="697" spans="1:6" ht="24" hidden="1" x14ac:dyDescent="0.25">
      <c r="A697" s="32" t="s">
        <v>50</v>
      </c>
      <c r="B697" s="32" t="s">
        <v>51</v>
      </c>
      <c r="C697" s="32" t="s">
        <v>1424</v>
      </c>
      <c r="D697" s="33" t="s">
        <v>1425</v>
      </c>
      <c r="E697" s="32" t="s">
        <v>224</v>
      </c>
      <c r="F697" s="6"/>
    </row>
    <row r="698" spans="1:6" ht="24" hidden="1" x14ac:dyDescent="0.25">
      <c r="A698" s="32" t="s">
        <v>50</v>
      </c>
      <c r="B698" s="32" t="s">
        <v>51</v>
      </c>
      <c r="C698" s="32" t="s">
        <v>1426</v>
      </c>
      <c r="D698" s="33" t="s">
        <v>1427</v>
      </c>
      <c r="E698" s="32" t="s">
        <v>224</v>
      </c>
      <c r="F698" s="6"/>
    </row>
    <row r="699" spans="1:6" hidden="1" x14ac:dyDescent="0.25">
      <c r="A699" s="32" t="s">
        <v>50</v>
      </c>
      <c r="B699" s="32" t="s">
        <v>51</v>
      </c>
      <c r="C699" s="32" t="s">
        <v>1428</v>
      </c>
      <c r="D699" s="33" t="s">
        <v>1429</v>
      </c>
      <c r="E699" s="32" t="s">
        <v>139</v>
      </c>
      <c r="F699" s="6"/>
    </row>
    <row r="700" spans="1:6" hidden="1" x14ac:dyDescent="0.25">
      <c r="A700" s="32" t="s">
        <v>50</v>
      </c>
      <c r="B700" s="32" t="s">
        <v>51</v>
      </c>
      <c r="C700" s="32" t="s">
        <v>1430</v>
      </c>
      <c r="D700" s="33" t="s">
        <v>1431</v>
      </c>
      <c r="E700" s="32" t="s">
        <v>139</v>
      </c>
      <c r="F700" s="6"/>
    </row>
    <row r="701" spans="1:6" hidden="1" x14ac:dyDescent="0.25">
      <c r="A701" s="32" t="s">
        <v>50</v>
      </c>
      <c r="B701" s="32" t="s">
        <v>51</v>
      </c>
      <c r="C701" s="32" t="s">
        <v>1432</v>
      </c>
      <c r="D701" s="33" t="s">
        <v>1433</v>
      </c>
      <c r="E701" s="32" t="s">
        <v>139</v>
      </c>
      <c r="F701" s="6"/>
    </row>
    <row r="702" spans="1:6" hidden="1" x14ac:dyDescent="0.25">
      <c r="A702" s="32" t="s">
        <v>50</v>
      </c>
      <c r="B702" s="32" t="s">
        <v>51</v>
      </c>
      <c r="C702" s="32" t="s">
        <v>1434</v>
      </c>
      <c r="D702" s="33" t="s">
        <v>1435</v>
      </c>
      <c r="E702" s="32" t="s">
        <v>139</v>
      </c>
      <c r="F702" s="6"/>
    </row>
    <row r="703" spans="1:6" hidden="1" x14ac:dyDescent="0.25">
      <c r="A703" s="32" t="s">
        <v>50</v>
      </c>
      <c r="B703" s="32" t="s">
        <v>51</v>
      </c>
      <c r="C703" s="32" t="s">
        <v>1436</v>
      </c>
      <c r="D703" s="33" t="s">
        <v>1437</v>
      </c>
      <c r="E703" s="32" t="s">
        <v>139</v>
      </c>
      <c r="F703" s="6"/>
    </row>
    <row r="704" spans="1:6" hidden="1" x14ac:dyDescent="0.25">
      <c r="A704" s="32" t="s">
        <v>50</v>
      </c>
      <c r="B704" s="32" t="s">
        <v>51</v>
      </c>
      <c r="C704" s="32" t="s">
        <v>1438</v>
      </c>
      <c r="D704" s="33" t="s">
        <v>1439</v>
      </c>
      <c r="E704" s="32" t="s">
        <v>139</v>
      </c>
      <c r="F704" s="6"/>
    </row>
    <row r="705" spans="1:6" hidden="1" x14ac:dyDescent="0.25">
      <c r="A705" s="32" t="s">
        <v>50</v>
      </c>
      <c r="B705" s="32" t="s">
        <v>51</v>
      </c>
      <c r="C705" s="32" t="s">
        <v>1440</v>
      </c>
      <c r="D705" s="33" t="s">
        <v>1441</v>
      </c>
      <c r="E705" s="32" t="s">
        <v>139</v>
      </c>
      <c r="F705" s="6"/>
    </row>
    <row r="706" spans="1:6" hidden="1" x14ac:dyDescent="0.25">
      <c r="A706" s="32" t="s">
        <v>50</v>
      </c>
      <c r="B706" s="32" t="s">
        <v>51</v>
      </c>
      <c r="C706" s="32" t="s">
        <v>1442</v>
      </c>
      <c r="D706" s="33" t="s">
        <v>1443</v>
      </c>
      <c r="E706" s="32" t="s">
        <v>139</v>
      </c>
      <c r="F706" s="6"/>
    </row>
    <row r="707" spans="1:6" hidden="1" x14ac:dyDescent="0.25">
      <c r="A707" s="32" t="s">
        <v>50</v>
      </c>
      <c r="B707" s="32" t="s">
        <v>51</v>
      </c>
      <c r="C707" s="32" t="s">
        <v>1444</v>
      </c>
      <c r="D707" s="33" t="s">
        <v>1445</v>
      </c>
      <c r="E707" s="32" t="s">
        <v>139</v>
      </c>
      <c r="F707" s="6"/>
    </row>
    <row r="708" spans="1:6" hidden="1" x14ac:dyDescent="0.25">
      <c r="A708" s="32" t="s">
        <v>50</v>
      </c>
      <c r="B708" s="32" t="s">
        <v>51</v>
      </c>
      <c r="C708" s="32" t="s">
        <v>1446</v>
      </c>
      <c r="D708" s="33" t="s">
        <v>1447</v>
      </c>
      <c r="E708" s="32" t="s">
        <v>139</v>
      </c>
      <c r="F708" s="6"/>
    </row>
    <row r="709" spans="1:6" hidden="1" x14ac:dyDescent="0.25">
      <c r="A709" s="32" t="s">
        <v>50</v>
      </c>
      <c r="B709" s="32" t="s">
        <v>51</v>
      </c>
      <c r="C709" s="32" t="s">
        <v>1448</v>
      </c>
      <c r="D709" s="33" t="s">
        <v>1449</v>
      </c>
      <c r="E709" s="32" t="s">
        <v>139</v>
      </c>
      <c r="F709" s="6"/>
    </row>
    <row r="710" spans="1:6" hidden="1" x14ac:dyDescent="0.25">
      <c r="A710" s="32" t="s">
        <v>50</v>
      </c>
      <c r="B710" s="32" t="s">
        <v>51</v>
      </c>
      <c r="C710" s="32" t="s">
        <v>1450</v>
      </c>
      <c r="D710" s="33" t="s">
        <v>1451</v>
      </c>
      <c r="E710" s="32" t="s">
        <v>139</v>
      </c>
      <c r="F710" s="6"/>
    </row>
    <row r="711" spans="1:6" hidden="1" x14ac:dyDescent="0.25">
      <c r="A711" s="32" t="s">
        <v>50</v>
      </c>
      <c r="B711" s="32" t="s">
        <v>51</v>
      </c>
      <c r="C711" s="32" t="s">
        <v>1452</v>
      </c>
      <c r="D711" s="33" t="s">
        <v>1453</v>
      </c>
      <c r="E711" s="32" t="s">
        <v>139</v>
      </c>
      <c r="F711" s="6"/>
    </row>
    <row r="712" spans="1:6" ht="24" hidden="1" x14ac:dyDescent="0.25">
      <c r="A712" s="32" t="s">
        <v>50</v>
      </c>
      <c r="B712" s="32" t="s">
        <v>51</v>
      </c>
      <c r="C712" s="32" t="s">
        <v>1454</v>
      </c>
      <c r="D712" s="33" t="s">
        <v>1455</v>
      </c>
      <c r="E712" s="32" t="s">
        <v>224</v>
      </c>
      <c r="F712" s="6"/>
    </row>
    <row r="713" spans="1:6" ht="24" hidden="1" x14ac:dyDescent="0.25">
      <c r="A713" s="32" t="s">
        <v>50</v>
      </c>
      <c r="B713" s="32" t="s">
        <v>51</v>
      </c>
      <c r="C713" s="32" t="s">
        <v>1456</v>
      </c>
      <c r="D713" s="33" t="s">
        <v>1457</v>
      </c>
      <c r="E713" s="32" t="s">
        <v>224</v>
      </c>
      <c r="F713" s="6"/>
    </row>
    <row r="714" spans="1:6" hidden="1" x14ac:dyDescent="0.25">
      <c r="A714" s="32" t="s">
        <v>50</v>
      </c>
      <c r="B714" s="32" t="s">
        <v>51</v>
      </c>
      <c r="C714" s="32" t="s">
        <v>1458</v>
      </c>
      <c r="D714" s="33" t="s">
        <v>1459</v>
      </c>
      <c r="E714" s="32" t="s">
        <v>139</v>
      </c>
      <c r="F714" s="6"/>
    </row>
    <row r="715" spans="1:6" hidden="1" x14ac:dyDescent="0.25">
      <c r="A715" s="32" t="s">
        <v>50</v>
      </c>
      <c r="B715" s="32" t="s">
        <v>51</v>
      </c>
      <c r="C715" s="32" t="s">
        <v>1460</v>
      </c>
      <c r="D715" s="33" t="s">
        <v>1461</v>
      </c>
      <c r="E715" s="32" t="s">
        <v>139</v>
      </c>
      <c r="F715" s="6"/>
    </row>
    <row r="716" spans="1:6" hidden="1" x14ac:dyDescent="0.25">
      <c r="A716" s="32" t="s">
        <v>50</v>
      </c>
      <c r="B716" s="32" t="s">
        <v>51</v>
      </c>
      <c r="C716" s="32" t="s">
        <v>1462</v>
      </c>
      <c r="D716" s="33" t="s">
        <v>1463</v>
      </c>
      <c r="E716" s="32" t="s">
        <v>139</v>
      </c>
      <c r="F716" s="6"/>
    </row>
    <row r="717" spans="1:6" hidden="1" x14ac:dyDescent="0.25">
      <c r="A717" s="32" t="s">
        <v>50</v>
      </c>
      <c r="B717" s="32" t="s">
        <v>51</v>
      </c>
      <c r="C717" s="32" t="s">
        <v>1464</v>
      </c>
      <c r="D717" s="33" t="s">
        <v>1465</v>
      </c>
      <c r="E717" s="32" t="s">
        <v>139</v>
      </c>
      <c r="F717" s="6"/>
    </row>
    <row r="718" spans="1:6" hidden="1" x14ac:dyDescent="0.25">
      <c r="A718" s="32" t="s">
        <v>50</v>
      </c>
      <c r="B718" s="32" t="s">
        <v>51</v>
      </c>
      <c r="C718" s="32" t="s">
        <v>1466</v>
      </c>
      <c r="D718" s="33" t="s">
        <v>1467</v>
      </c>
      <c r="E718" s="32" t="s">
        <v>139</v>
      </c>
      <c r="F718" s="6"/>
    </row>
    <row r="719" spans="1:6" hidden="1" x14ac:dyDescent="0.25">
      <c r="A719" s="32" t="s">
        <v>50</v>
      </c>
      <c r="B719" s="32" t="s">
        <v>51</v>
      </c>
      <c r="C719" s="32" t="s">
        <v>1468</v>
      </c>
      <c r="D719" s="33" t="s">
        <v>1469</v>
      </c>
      <c r="E719" s="32" t="s">
        <v>139</v>
      </c>
      <c r="F719" s="6"/>
    </row>
    <row r="720" spans="1:6" hidden="1" x14ac:dyDescent="0.25">
      <c r="A720" s="32" t="s">
        <v>50</v>
      </c>
      <c r="B720" s="32" t="s">
        <v>51</v>
      </c>
      <c r="C720" s="32" t="s">
        <v>1470</v>
      </c>
      <c r="D720" s="33" t="s">
        <v>1471</v>
      </c>
      <c r="E720" s="32" t="s">
        <v>139</v>
      </c>
      <c r="F720" s="6"/>
    </row>
    <row r="721" spans="1:6" hidden="1" x14ac:dyDescent="0.25">
      <c r="A721" s="32" t="s">
        <v>50</v>
      </c>
      <c r="B721" s="32" t="s">
        <v>51</v>
      </c>
      <c r="C721" s="32" t="s">
        <v>1472</v>
      </c>
      <c r="D721" s="33" t="s">
        <v>1473</v>
      </c>
      <c r="E721" s="32" t="s">
        <v>139</v>
      </c>
      <c r="F721" s="6"/>
    </row>
    <row r="722" spans="1:6" hidden="1" x14ac:dyDescent="0.25">
      <c r="A722" s="32" t="s">
        <v>50</v>
      </c>
      <c r="B722" s="32" t="s">
        <v>51</v>
      </c>
      <c r="C722" s="32" t="s">
        <v>1474</v>
      </c>
      <c r="D722" s="33" t="s">
        <v>1475</v>
      </c>
      <c r="E722" s="32" t="s">
        <v>139</v>
      </c>
      <c r="F722" s="6"/>
    </row>
    <row r="723" spans="1:6" hidden="1" x14ac:dyDescent="0.25">
      <c r="A723" s="32" t="s">
        <v>50</v>
      </c>
      <c r="B723" s="32" t="s">
        <v>51</v>
      </c>
      <c r="C723" s="32" t="s">
        <v>1476</v>
      </c>
      <c r="D723" s="33" t="s">
        <v>1477</v>
      </c>
      <c r="E723" s="32" t="s">
        <v>139</v>
      </c>
      <c r="F723" s="6"/>
    </row>
    <row r="724" spans="1:6" hidden="1" x14ac:dyDescent="0.25">
      <c r="A724" s="32" t="s">
        <v>50</v>
      </c>
      <c r="B724" s="32" t="s">
        <v>51</v>
      </c>
      <c r="C724" s="32" t="s">
        <v>1478</v>
      </c>
      <c r="D724" s="33" t="s">
        <v>1479</v>
      </c>
      <c r="E724" s="32" t="s">
        <v>139</v>
      </c>
      <c r="F724" s="6"/>
    </row>
    <row r="725" spans="1:6" hidden="1" x14ac:dyDescent="0.25">
      <c r="A725" s="32" t="s">
        <v>50</v>
      </c>
      <c r="B725" s="32" t="s">
        <v>51</v>
      </c>
      <c r="C725" s="32" t="s">
        <v>1480</v>
      </c>
      <c r="D725" s="33" t="s">
        <v>1481</v>
      </c>
      <c r="E725" s="32" t="s">
        <v>139</v>
      </c>
      <c r="F725" s="6"/>
    </row>
    <row r="726" spans="1:6" hidden="1" x14ac:dyDescent="0.25">
      <c r="A726" s="32" t="s">
        <v>50</v>
      </c>
      <c r="B726" s="32" t="s">
        <v>51</v>
      </c>
      <c r="C726" s="32" t="s">
        <v>1482</v>
      </c>
      <c r="D726" s="33" t="s">
        <v>1483</v>
      </c>
      <c r="E726" s="32" t="s">
        <v>139</v>
      </c>
      <c r="F726" s="6"/>
    </row>
    <row r="727" spans="1:6" hidden="1" x14ac:dyDescent="0.25">
      <c r="A727" s="32" t="s">
        <v>50</v>
      </c>
      <c r="B727" s="32" t="s">
        <v>51</v>
      </c>
      <c r="C727" s="32" t="s">
        <v>1484</v>
      </c>
      <c r="D727" s="33" t="s">
        <v>1485</v>
      </c>
      <c r="E727" s="32" t="s">
        <v>139</v>
      </c>
      <c r="F727" s="6"/>
    </row>
    <row r="728" spans="1:6" hidden="1" x14ac:dyDescent="0.25">
      <c r="A728" s="32" t="s">
        <v>50</v>
      </c>
      <c r="B728" s="32" t="s">
        <v>51</v>
      </c>
      <c r="C728" s="32" t="s">
        <v>1486</v>
      </c>
      <c r="D728" s="33" t="s">
        <v>1487</v>
      </c>
      <c r="E728" s="32" t="s">
        <v>139</v>
      </c>
      <c r="F728" s="6"/>
    </row>
    <row r="729" spans="1:6" hidden="1" x14ac:dyDescent="0.25">
      <c r="A729" s="32" t="s">
        <v>50</v>
      </c>
      <c r="B729" s="32" t="s">
        <v>51</v>
      </c>
      <c r="C729" s="32" t="s">
        <v>1488</v>
      </c>
      <c r="D729" s="33" t="s">
        <v>1489</v>
      </c>
      <c r="E729" s="32" t="s">
        <v>139</v>
      </c>
      <c r="F729" s="6"/>
    </row>
    <row r="730" spans="1:6" hidden="1" x14ac:dyDescent="0.25">
      <c r="A730" s="32" t="s">
        <v>50</v>
      </c>
      <c r="B730" s="32" t="s">
        <v>51</v>
      </c>
      <c r="C730" s="32" t="s">
        <v>1490</v>
      </c>
      <c r="D730" s="33" t="s">
        <v>1491</v>
      </c>
      <c r="E730" s="32" t="s">
        <v>224</v>
      </c>
      <c r="F730" s="6"/>
    </row>
    <row r="731" spans="1:6" hidden="1" x14ac:dyDescent="0.25">
      <c r="A731" s="32" t="s">
        <v>50</v>
      </c>
      <c r="B731" s="32" t="s">
        <v>51</v>
      </c>
      <c r="C731" s="32" t="s">
        <v>1492</v>
      </c>
      <c r="D731" s="33" t="s">
        <v>1493</v>
      </c>
      <c r="E731" s="32" t="s">
        <v>224</v>
      </c>
      <c r="F731" s="6"/>
    </row>
    <row r="732" spans="1:6" hidden="1" x14ac:dyDescent="0.25">
      <c r="A732" s="32" t="s">
        <v>50</v>
      </c>
      <c r="B732" s="32" t="s">
        <v>51</v>
      </c>
      <c r="C732" s="32" t="s">
        <v>1494</v>
      </c>
      <c r="D732" s="33" t="s">
        <v>1495</v>
      </c>
      <c r="E732" s="32" t="s">
        <v>224</v>
      </c>
      <c r="F732" s="6"/>
    </row>
    <row r="733" spans="1:6" hidden="1" x14ac:dyDescent="0.25">
      <c r="A733" s="32" t="s">
        <v>50</v>
      </c>
      <c r="B733" s="32" t="s">
        <v>51</v>
      </c>
      <c r="C733" s="32" t="s">
        <v>1496</v>
      </c>
      <c r="D733" s="33" t="s">
        <v>1497</v>
      </c>
      <c r="E733" s="32" t="s">
        <v>224</v>
      </c>
      <c r="F733" s="6"/>
    </row>
    <row r="734" spans="1:6" hidden="1" x14ac:dyDescent="0.25">
      <c r="A734" s="32" t="s">
        <v>50</v>
      </c>
      <c r="B734" s="32" t="s">
        <v>51</v>
      </c>
      <c r="C734" s="32" t="s">
        <v>1498</v>
      </c>
      <c r="D734" s="33" t="s">
        <v>1210</v>
      </c>
      <c r="E734" s="32" t="s">
        <v>139</v>
      </c>
      <c r="F734" s="6"/>
    </row>
    <row r="735" spans="1:6" hidden="1" x14ac:dyDescent="0.25">
      <c r="A735" s="32" t="s">
        <v>50</v>
      </c>
      <c r="B735" s="32" t="s">
        <v>51</v>
      </c>
      <c r="C735" s="32" t="s">
        <v>1499</v>
      </c>
      <c r="D735" s="33" t="s">
        <v>1212</v>
      </c>
      <c r="E735" s="32" t="s">
        <v>139</v>
      </c>
      <c r="F735" s="6"/>
    </row>
    <row r="736" spans="1:6" hidden="1" x14ac:dyDescent="0.25">
      <c r="A736" s="32" t="s">
        <v>50</v>
      </c>
      <c r="B736" s="32" t="s">
        <v>51</v>
      </c>
      <c r="C736" s="32" t="s">
        <v>1500</v>
      </c>
      <c r="D736" s="33" t="s">
        <v>1214</v>
      </c>
      <c r="E736" s="32" t="s">
        <v>139</v>
      </c>
      <c r="F736" s="6"/>
    </row>
    <row r="737" spans="1:6" hidden="1" x14ac:dyDescent="0.25">
      <c r="A737" s="32" t="s">
        <v>50</v>
      </c>
      <c r="B737" s="32" t="s">
        <v>51</v>
      </c>
      <c r="C737" s="32" t="s">
        <v>1501</v>
      </c>
      <c r="D737" s="33" t="s">
        <v>1216</v>
      </c>
      <c r="E737" s="32" t="s">
        <v>139</v>
      </c>
      <c r="F737" s="6"/>
    </row>
    <row r="738" spans="1:6" hidden="1" x14ac:dyDescent="0.25">
      <c r="A738" s="32" t="s">
        <v>50</v>
      </c>
      <c r="B738" s="32" t="s">
        <v>51</v>
      </c>
      <c r="C738" s="32" t="s">
        <v>1502</v>
      </c>
      <c r="D738" s="33" t="s">
        <v>1218</v>
      </c>
      <c r="E738" s="32" t="s">
        <v>139</v>
      </c>
      <c r="F738" s="6"/>
    </row>
    <row r="739" spans="1:6" hidden="1" x14ac:dyDescent="0.25">
      <c r="A739" s="32" t="s">
        <v>50</v>
      </c>
      <c r="B739" s="32" t="s">
        <v>51</v>
      </c>
      <c r="C739" s="32" t="s">
        <v>1503</v>
      </c>
      <c r="D739" s="33" t="s">
        <v>1220</v>
      </c>
      <c r="E739" s="32" t="s">
        <v>139</v>
      </c>
      <c r="F739" s="6"/>
    </row>
    <row r="740" spans="1:6" hidden="1" x14ac:dyDescent="0.25">
      <c r="A740" s="32" t="s">
        <v>50</v>
      </c>
      <c r="B740" s="32" t="s">
        <v>51</v>
      </c>
      <c r="C740" s="32" t="s">
        <v>1504</v>
      </c>
      <c r="D740" s="33" t="s">
        <v>1222</v>
      </c>
      <c r="E740" s="32" t="s">
        <v>139</v>
      </c>
      <c r="F740" s="6"/>
    </row>
    <row r="741" spans="1:6" hidden="1" x14ac:dyDescent="0.25">
      <c r="A741" s="32" t="s">
        <v>50</v>
      </c>
      <c r="B741" s="32" t="s">
        <v>51</v>
      </c>
      <c r="C741" s="32" t="s">
        <v>1505</v>
      </c>
      <c r="D741" s="33" t="s">
        <v>1224</v>
      </c>
      <c r="E741" s="32" t="s">
        <v>139</v>
      </c>
      <c r="F741" s="6"/>
    </row>
    <row r="742" spans="1:6" hidden="1" x14ac:dyDescent="0.25">
      <c r="A742" s="32" t="s">
        <v>50</v>
      </c>
      <c r="B742" s="32" t="s">
        <v>51</v>
      </c>
      <c r="C742" s="32" t="s">
        <v>1506</v>
      </c>
      <c r="D742" s="33" t="s">
        <v>1189</v>
      </c>
      <c r="E742" s="32" t="s">
        <v>139</v>
      </c>
      <c r="F742" s="6"/>
    </row>
    <row r="743" spans="1:6" hidden="1" x14ac:dyDescent="0.25">
      <c r="A743" s="32" t="s">
        <v>50</v>
      </c>
      <c r="B743" s="32" t="s">
        <v>51</v>
      </c>
      <c r="C743" s="32" t="s">
        <v>1507</v>
      </c>
      <c r="D743" s="33" t="s">
        <v>1508</v>
      </c>
      <c r="E743" s="32" t="s">
        <v>139</v>
      </c>
      <c r="F743" s="6"/>
    </row>
    <row r="744" spans="1:6" hidden="1" x14ac:dyDescent="0.25">
      <c r="A744" s="32" t="s">
        <v>50</v>
      </c>
      <c r="B744" s="32" t="s">
        <v>51</v>
      </c>
      <c r="C744" s="32" t="s">
        <v>1509</v>
      </c>
      <c r="D744" s="33" t="s">
        <v>1510</v>
      </c>
      <c r="E744" s="32" t="s">
        <v>139</v>
      </c>
      <c r="F744" s="6"/>
    </row>
    <row r="745" spans="1:6" hidden="1" x14ac:dyDescent="0.25">
      <c r="A745" s="32" t="s">
        <v>50</v>
      </c>
      <c r="B745" s="32" t="s">
        <v>51</v>
      </c>
      <c r="C745" s="32" t="s">
        <v>1511</v>
      </c>
      <c r="D745" s="33" t="s">
        <v>1512</v>
      </c>
      <c r="E745" s="32" t="s">
        <v>139</v>
      </c>
      <c r="F745" s="6"/>
    </row>
    <row r="746" spans="1:6" hidden="1" x14ac:dyDescent="0.25">
      <c r="A746" s="32" t="s">
        <v>50</v>
      </c>
      <c r="B746" s="32" t="s">
        <v>51</v>
      </c>
      <c r="C746" s="32" t="s">
        <v>1513</v>
      </c>
      <c r="D746" s="33" t="s">
        <v>1197</v>
      </c>
      <c r="E746" s="32" t="s">
        <v>139</v>
      </c>
      <c r="F746" s="6"/>
    </row>
    <row r="747" spans="1:6" hidden="1" x14ac:dyDescent="0.25">
      <c r="A747" s="32" t="s">
        <v>50</v>
      </c>
      <c r="B747" s="32" t="s">
        <v>51</v>
      </c>
      <c r="C747" s="32" t="s">
        <v>1514</v>
      </c>
      <c r="D747" s="33" t="s">
        <v>1515</v>
      </c>
      <c r="E747" s="32" t="s">
        <v>139</v>
      </c>
      <c r="F747" s="6"/>
    </row>
    <row r="748" spans="1:6" hidden="1" x14ac:dyDescent="0.25">
      <c r="A748" s="32" t="s">
        <v>50</v>
      </c>
      <c r="B748" s="32" t="s">
        <v>51</v>
      </c>
      <c r="C748" s="32" t="s">
        <v>1516</v>
      </c>
      <c r="D748" s="33" t="s">
        <v>1201</v>
      </c>
      <c r="E748" s="32" t="s">
        <v>139</v>
      </c>
      <c r="F748" s="6"/>
    </row>
    <row r="749" spans="1:6" hidden="1" x14ac:dyDescent="0.25">
      <c r="A749" s="32" t="s">
        <v>50</v>
      </c>
      <c r="B749" s="32" t="s">
        <v>51</v>
      </c>
      <c r="C749" s="32" t="s">
        <v>1517</v>
      </c>
      <c r="D749" s="33" t="s">
        <v>1203</v>
      </c>
      <c r="E749" s="32" t="s">
        <v>139</v>
      </c>
      <c r="F749" s="6"/>
    </row>
    <row r="750" spans="1:6" hidden="1" x14ac:dyDescent="0.25">
      <c r="A750" s="32" t="s">
        <v>50</v>
      </c>
      <c r="B750" s="32" t="s">
        <v>51</v>
      </c>
      <c r="C750" s="32" t="s">
        <v>1518</v>
      </c>
      <c r="D750" s="33" t="s">
        <v>1228</v>
      </c>
      <c r="E750" s="32" t="s">
        <v>224</v>
      </c>
      <c r="F750" s="6"/>
    </row>
    <row r="751" spans="1:6" hidden="1" x14ac:dyDescent="0.25">
      <c r="A751" s="32" t="s">
        <v>50</v>
      </c>
      <c r="B751" s="32" t="s">
        <v>51</v>
      </c>
      <c r="C751" s="32" t="s">
        <v>1519</v>
      </c>
      <c r="D751" s="33" t="s">
        <v>1230</v>
      </c>
      <c r="E751" s="32" t="s">
        <v>224</v>
      </c>
      <c r="F751" s="6"/>
    </row>
    <row r="752" spans="1:6" hidden="1" x14ac:dyDescent="0.25">
      <c r="A752" s="32" t="s">
        <v>50</v>
      </c>
      <c r="B752" s="32" t="s">
        <v>51</v>
      </c>
      <c r="C752" s="32" t="s">
        <v>1520</v>
      </c>
      <c r="D752" s="33" t="s">
        <v>1232</v>
      </c>
      <c r="E752" s="32" t="s">
        <v>224</v>
      </c>
      <c r="F752" s="6"/>
    </row>
    <row r="753" spans="1:6" hidden="1" x14ac:dyDescent="0.25">
      <c r="A753" s="32" t="s">
        <v>50</v>
      </c>
      <c r="B753" s="32" t="s">
        <v>51</v>
      </c>
      <c r="C753" s="32" t="s">
        <v>1521</v>
      </c>
      <c r="D753" s="33" t="s">
        <v>1522</v>
      </c>
      <c r="E753" s="32" t="s">
        <v>224</v>
      </c>
      <c r="F753" s="6"/>
    </row>
    <row r="754" spans="1:6" hidden="1" x14ac:dyDescent="0.25">
      <c r="A754" s="32" t="s">
        <v>50</v>
      </c>
      <c r="B754" s="32" t="s">
        <v>51</v>
      </c>
      <c r="C754" s="32" t="s">
        <v>1523</v>
      </c>
      <c r="D754" s="33" t="s">
        <v>1236</v>
      </c>
      <c r="E754" s="32" t="s">
        <v>224</v>
      </c>
      <c r="F754" s="6"/>
    </row>
    <row r="755" spans="1:6" hidden="1" x14ac:dyDescent="0.25">
      <c r="A755" s="32" t="s">
        <v>50</v>
      </c>
      <c r="B755" s="32" t="s">
        <v>51</v>
      </c>
      <c r="C755" s="32" t="s">
        <v>1524</v>
      </c>
      <c r="D755" s="33" t="s">
        <v>1525</v>
      </c>
      <c r="E755" s="32" t="s">
        <v>224</v>
      </c>
      <c r="F755" s="6"/>
    </row>
    <row r="756" spans="1:6" hidden="1" x14ac:dyDescent="0.25">
      <c r="A756" s="32" t="s">
        <v>50</v>
      </c>
      <c r="B756" s="32" t="s">
        <v>51</v>
      </c>
      <c r="C756" s="32" t="s">
        <v>1526</v>
      </c>
      <c r="D756" s="33" t="s">
        <v>1240</v>
      </c>
      <c r="E756" s="32" t="s">
        <v>224</v>
      </c>
      <c r="F756" s="6"/>
    </row>
    <row r="757" spans="1:6" hidden="1" x14ac:dyDescent="0.25">
      <c r="A757" s="32" t="s">
        <v>50</v>
      </c>
      <c r="B757" s="32" t="s">
        <v>51</v>
      </c>
      <c r="C757" s="32" t="s">
        <v>1527</v>
      </c>
      <c r="D757" s="33" t="s">
        <v>1242</v>
      </c>
      <c r="E757" s="32" t="s">
        <v>224</v>
      </c>
      <c r="F757" s="6"/>
    </row>
    <row r="758" spans="1:6" hidden="1" x14ac:dyDescent="0.25">
      <c r="A758" s="32" t="s">
        <v>50</v>
      </c>
      <c r="B758" s="32" t="s">
        <v>51</v>
      </c>
      <c r="C758" s="32" t="s">
        <v>1528</v>
      </c>
      <c r="D758" s="33" t="s">
        <v>1529</v>
      </c>
      <c r="E758" s="32" t="s">
        <v>224</v>
      </c>
      <c r="F758" s="6"/>
    </row>
    <row r="759" spans="1:6" hidden="1" x14ac:dyDescent="0.25">
      <c r="A759" s="32" t="s">
        <v>50</v>
      </c>
      <c r="B759" s="32" t="s">
        <v>51</v>
      </c>
      <c r="C759" s="32" t="s">
        <v>1530</v>
      </c>
      <c r="D759" s="33" t="s">
        <v>1531</v>
      </c>
      <c r="E759" s="32" t="s">
        <v>224</v>
      </c>
      <c r="F759" s="6"/>
    </row>
    <row r="760" spans="1:6" hidden="1" x14ac:dyDescent="0.25">
      <c r="A760" s="32" t="s">
        <v>50</v>
      </c>
      <c r="B760" s="32" t="s">
        <v>51</v>
      </c>
      <c r="C760" s="32" t="s">
        <v>1532</v>
      </c>
      <c r="D760" s="33" t="s">
        <v>1533</v>
      </c>
      <c r="E760" s="32" t="s">
        <v>224</v>
      </c>
      <c r="F760" s="6"/>
    </row>
    <row r="761" spans="1:6" hidden="1" x14ac:dyDescent="0.25">
      <c r="A761" s="32" t="s">
        <v>50</v>
      </c>
      <c r="B761" s="32" t="s">
        <v>51</v>
      </c>
      <c r="C761" s="32" t="s">
        <v>1534</v>
      </c>
      <c r="D761" s="33" t="s">
        <v>1535</v>
      </c>
      <c r="E761" s="32" t="s">
        <v>224</v>
      </c>
      <c r="F761" s="6"/>
    </row>
    <row r="762" spans="1:6" hidden="1" x14ac:dyDescent="0.25">
      <c r="A762" s="32" t="s">
        <v>50</v>
      </c>
      <c r="B762" s="32" t="s">
        <v>51</v>
      </c>
      <c r="C762" s="32" t="s">
        <v>1536</v>
      </c>
      <c r="D762" s="33" t="s">
        <v>1537</v>
      </c>
      <c r="E762" s="32" t="s">
        <v>224</v>
      </c>
      <c r="F762" s="6"/>
    </row>
    <row r="763" spans="1:6" hidden="1" x14ac:dyDescent="0.25">
      <c r="A763" s="32" t="s">
        <v>50</v>
      </c>
      <c r="B763" s="32" t="s">
        <v>51</v>
      </c>
      <c r="C763" s="32" t="s">
        <v>1538</v>
      </c>
      <c r="D763" s="33" t="s">
        <v>1539</v>
      </c>
      <c r="E763" s="32" t="s">
        <v>224</v>
      </c>
      <c r="F763" s="6"/>
    </row>
    <row r="764" spans="1:6" hidden="1" x14ac:dyDescent="0.25">
      <c r="A764" s="32" t="s">
        <v>50</v>
      </c>
      <c r="B764" s="32" t="s">
        <v>51</v>
      </c>
      <c r="C764" s="32" t="s">
        <v>1540</v>
      </c>
      <c r="D764" s="33" t="s">
        <v>1541</v>
      </c>
      <c r="E764" s="32" t="s">
        <v>224</v>
      </c>
      <c r="F764" s="6"/>
    </row>
    <row r="765" spans="1:6" hidden="1" x14ac:dyDescent="0.25">
      <c r="A765" s="32" t="s">
        <v>50</v>
      </c>
      <c r="B765" s="32" t="s">
        <v>51</v>
      </c>
      <c r="C765" s="32" t="s">
        <v>1542</v>
      </c>
      <c r="D765" s="33" t="s">
        <v>1543</v>
      </c>
      <c r="E765" s="32" t="s">
        <v>224</v>
      </c>
      <c r="F765" s="6"/>
    </row>
    <row r="766" spans="1:6" hidden="1" x14ac:dyDescent="0.25">
      <c r="A766" s="32" t="s">
        <v>50</v>
      </c>
      <c r="B766" s="32" t="s">
        <v>51</v>
      </c>
      <c r="C766" s="32" t="s">
        <v>1544</v>
      </c>
      <c r="D766" s="33" t="s">
        <v>1545</v>
      </c>
      <c r="E766" s="32" t="s">
        <v>224</v>
      </c>
      <c r="F766" s="6"/>
    </row>
    <row r="767" spans="1:6" hidden="1" x14ac:dyDescent="0.25">
      <c r="A767" s="32" t="s">
        <v>50</v>
      </c>
      <c r="B767" s="32" t="s">
        <v>51</v>
      </c>
      <c r="C767" s="32" t="s">
        <v>1546</v>
      </c>
      <c r="D767" s="33" t="s">
        <v>1547</v>
      </c>
      <c r="E767" s="32" t="s">
        <v>224</v>
      </c>
      <c r="F767" s="6"/>
    </row>
    <row r="768" spans="1:6" hidden="1" x14ac:dyDescent="0.25">
      <c r="A768" s="32" t="s">
        <v>50</v>
      </c>
      <c r="B768" s="32" t="s">
        <v>51</v>
      </c>
      <c r="C768" s="32" t="s">
        <v>1548</v>
      </c>
      <c r="D768" s="33" t="s">
        <v>1549</v>
      </c>
      <c r="E768" s="32" t="s">
        <v>224</v>
      </c>
      <c r="F768" s="6"/>
    </row>
    <row r="769" spans="1:6" hidden="1" x14ac:dyDescent="0.25">
      <c r="A769" s="32" t="s">
        <v>50</v>
      </c>
      <c r="B769" s="32" t="s">
        <v>51</v>
      </c>
      <c r="C769" s="32" t="s">
        <v>1550</v>
      </c>
      <c r="D769" s="33" t="s">
        <v>1551</v>
      </c>
      <c r="E769" s="32" t="s">
        <v>224</v>
      </c>
      <c r="F769" s="6"/>
    </row>
    <row r="770" spans="1:6" hidden="1" x14ac:dyDescent="0.25">
      <c r="A770" s="32" t="s">
        <v>50</v>
      </c>
      <c r="B770" s="32" t="s">
        <v>51</v>
      </c>
      <c r="C770" s="32" t="s">
        <v>1552</v>
      </c>
      <c r="D770" s="33" t="s">
        <v>1553</v>
      </c>
      <c r="E770" s="32" t="s">
        <v>224</v>
      </c>
      <c r="F770" s="6"/>
    </row>
    <row r="771" spans="1:6" hidden="1" x14ac:dyDescent="0.25">
      <c r="A771" s="32" t="s">
        <v>50</v>
      </c>
      <c r="B771" s="32" t="s">
        <v>51</v>
      </c>
      <c r="C771" s="32" t="s">
        <v>1554</v>
      </c>
      <c r="D771" s="33" t="s">
        <v>1555</v>
      </c>
      <c r="E771" s="32" t="s">
        <v>224</v>
      </c>
      <c r="F771" s="6"/>
    </row>
    <row r="772" spans="1:6" hidden="1" x14ac:dyDescent="0.25">
      <c r="A772" s="32" t="s">
        <v>50</v>
      </c>
      <c r="B772" s="32" t="s">
        <v>51</v>
      </c>
      <c r="C772" s="32" t="s">
        <v>1556</v>
      </c>
      <c r="D772" s="33" t="s">
        <v>1557</v>
      </c>
      <c r="E772" s="32" t="s">
        <v>224</v>
      </c>
      <c r="F772" s="6"/>
    </row>
    <row r="773" spans="1:6" hidden="1" x14ac:dyDescent="0.25">
      <c r="A773" s="32" t="s">
        <v>50</v>
      </c>
      <c r="B773" s="32" t="s">
        <v>51</v>
      </c>
      <c r="C773" s="32" t="s">
        <v>1558</v>
      </c>
      <c r="D773" s="33" t="s">
        <v>1559</v>
      </c>
      <c r="E773" s="32" t="s">
        <v>224</v>
      </c>
      <c r="F773" s="6"/>
    </row>
    <row r="774" spans="1:6" hidden="1" x14ac:dyDescent="0.25">
      <c r="A774" s="32" t="s">
        <v>50</v>
      </c>
      <c r="B774" s="32" t="s">
        <v>51</v>
      </c>
      <c r="C774" s="32" t="s">
        <v>1560</v>
      </c>
      <c r="D774" s="33" t="s">
        <v>1561</v>
      </c>
      <c r="E774" s="32" t="s">
        <v>224</v>
      </c>
      <c r="F774" s="6"/>
    </row>
    <row r="775" spans="1:6" hidden="1" x14ac:dyDescent="0.25">
      <c r="A775" s="32" t="s">
        <v>50</v>
      </c>
      <c r="B775" s="32" t="s">
        <v>51</v>
      </c>
      <c r="C775" s="32" t="s">
        <v>1562</v>
      </c>
      <c r="D775" s="33" t="s">
        <v>1563</v>
      </c>
      <c r="E775" s="32" t="s">
        <v>224</v>
      </c>
      <c r="F775" s="6"/>
    </row>
    <row r="776" spans="1:6" hidden="1" x14ac:dyDescent="0.25">
      <c r="A776" s="32" t="s">
        <v>50</v>
      </c>
      <c r="B776" s="32" t="s">
        <v>51</v>
      </c>
      <c r="C776" s="32" t="s">
        <v>1564</v>
      </c>
      <c r="D776" s="33" t="s">
        <v>1565</v>
      </c>
      <c r="E776" s="32" t="s">
        <v>224</v>
      </c>
      <c r="F776" s="6"/>
    </row>
    <row r="777" spans="1:6" hidden="1" x14ac:dyDescent="0.25">
      <c r="A777" s="32" t="s">
        <v>50</v>
      </c>
      <c r="B777" s="32" t="s">
        <v>51</v>
      </c>
      <c r="C777" s="32" t="s">
        <v>1566</v>
      </c>
      <c r="D777" s="33" t="s">
        <v>1567</v>
      </c>
      <c r="E777" s="32" t="s">
        <v>224</v>
      </c>
      <c r="F777" s="6"/>
    </row>
    <row r="778" spans="1:6" hidden="1" x14ac:dyDescent="0.25">
      <c r="A778" s="32" t="s">
        <v>50</v>
      </c>
      <c r="B778" s="32" t="s">
        <v>51</v>
      </c>
      <c r="C778" s="32" t="s">
        <v>1568</v>
      </c>
      <c r="D778" s="33" t="s">
        <v>1569</v>
      </c>
      <c r="E778" s="32" t="s">
        <v>224</v>
      </c>
      <c r="F778" s="6"/>
    </row>
    <row r="779" spans="1:6" hidden="1" x14ac:dyDescent="0.25">
      <c r="A779" s="32" t="s">
        <v>50</v>
      </c>
      <c r="B779" s="32" t="s">
        <v>51</v>
      </c>
      <c r="C779" s="32" t="s">
        <v>1570</v>
      </c>
      <c r="D779" s="33" t="s">
        <v>1571</v>
      </c>
      <c r="E779" s="32" t="s">
        <v>224</v>
      </c>
      <c r="F779" s="6"/>
    </row>
    <row r="780" spans="1:6" hidden="1" x14ac:dyDescent="0.25">
      <c r="A780" s="32" t="s">
        <v>50</v>
      </c>
      <c r="B780" s="32" t="s">
        <v>51</v>
      </c>
      <c r="C780" s="32" t="s">
        <v>1572</v>
      </c>
      <c r="D780" s="33" t="s">
        <v>1573</v>
      </c>
      <c r="E780" s="32" t="s">
        <v>224</v>
      </c>
      <c r="F780" s="6"/>
    </row>
    <row r="781" spans="1:6" hidden="1" x14ac:dyDescent="0.25">
      <c r="A781" s="32" t="s">
        <v>50</v>
      </c>
      <c r="B781" s="32" t="s">
        <v>51</v>
      </c>
      <c r="C781" s="32" t="s">
        <v>1574</v>
      </c>
      <c r="D781" s="33" t="s">
        <v>1575</v>
      </c>
      <c r="E781" s="32" t="s">
        <v>224</v>
      </c>
      <c r="F781" s="6"/>
    </row>
    <row r="782" spans="1:6" hidden="1" x14ac:dyDescent="0.25">
      <c r="A782" s="32" t="s">
        <v>50</v>
      </c>
      <c r="B782" s="32" t="s">
        <v>51</v>
      </c>
      <c r="C782" s="32" t="s">
        <v>1576</v>
      </c>
      <c r="D782" s="33" t="s">
        <v>1577</v>
      </c>
      <c r="E782" s="32" t="s">
        <v>224</v>
      </c>
      <c r="F782" s="6"/>
    </row>
    <row r="783" spans="1:6" hidden="1" x14ac:dyDescent="0.25">
      <c r="A783" s="32" t="s">
        <v>50</v>
      </c>
      <c r="B783" s="32" t="s">
        <v>51</v>
      </c>
      <c r="C783" s="32" t="s">
        <v>1578</v>
      </c>
      <c r="D783" s="33" t="s">
        <v>1579</v>
      </c>
      <c r="E783" s="32" t="s">
        <v>139</v>
      </c>
      <c r="F783" s="6"/>
    </row>
    <row r="784" spans="1:6" hidden="1" x14ac:dyDescent="0.25">
      <c r="A784" s="32" t="s">
        <v>50</v>
      </c>
      <c r="B784" s="32" t="s">
        <v>51</v>
      </c>
      <c r="C784" s="32" t="s">
        <v>1580</v>
      </c>
      <c r="D784" s="33" t="s">
        <v>1581</v>
      </c>
      <c r="E784" s="32" t="s">
        <v>139</v>
      </c>
      <c r="F784" s="6"/>
    </row>
    <row r="785" spans="1:6" hidden="1" x14ac:dyDescent="0.25">
      <c r="A785" s="32" t="s">
        <v>50</v>
      </c>
      <c r="B785" s="32" t="s">
        <v>51</v>
      </c>
      <c r="C785" s="32" t="s">
        <v>1582</v>
      </c>
      <c r="D785" s="33" t="s">
        <v>1583</v>
      </c>
      <c r="E785" s="32" t="s">
        <v>139</v>
      </c>
      <c r="F785" s="6"/>
    </row>
    <row r="786" spans="1:6" hidden="1" x14ac:dyDescent="0.25">
      <c r="A786" s="32" t="s">
        <v>50</v>
      </c>
      <c r="B786" s="32" t="s">
        <v>51</v>
      </c>
      <c r="C786" s="32" t="s">
        <v>1584</v>
      </c>
      <c r="D786" s="33" t="s">
        <v>1585</v>
      </c>
      <c r="E786" s="32" t="s">
        <v>139</v>
      </c>
      <c r="F786" s="6"/>
    </row>
    <row r="787" spans="1:6" hidden="1" x14ac:dyDescent="0.25">
      <c r="A787" s="32" t="s">
        <v>50</v>
      </c>
      <c r="B787" s="32" t="s">
        <v>51</v>
      </c>
      <c r="C787" s="32" t="s">
        <v>1586</v>
      </c>
      <c r="D787" s="33" t="s">
        <v>1587</v>
      </c>
      <c r="E787" s="32" t="s">
        <v>224</v>
      </c>
      <c r="F787" s="6"/>
    </row>
    <row r="788" spans="1:6" hidden="1" x14ac:dyDescent="0.25">
      <c r="A788" s="32" t="s">
        <v>50</v>
      </c>
      <c r="B788" s="32" t="s">
        <v>51</v>
      </c>
      <c r="C788" s="32" t="s">
        <v>1588</v>
      </c>
      <c r="D788" s="33" t="s">
        <v>1589</v>
      </c>
      <c r="E788" s="32" t="s">
        <v>224</v>
      </c>
      <c r="F788" s="6"/>
    </row>
    <row r="789" spans="1:6" ht="24" hidden="1" x14ac:dyDescent="0.25">
      <c r="A789" s="32" t="s">
        <v>50</v>
      </c>
      <c r="B789" s="32" t="s">
        <v>51</v>
      </c>
      <c r="C789" s="32" t="s">
        <v>1590</v>
      </c>
      <c r="D789" s="33" t="s">
        <v>1591</v>
      </c>
      <c r="E789" s="32" t="s">
        <v>224</v>
      </c>
      <c r="F789" s="6"/>
    </row>
    <row r="790" spans="1:6" hidden="1" x14ac:dyDescent="0.25">
      <c r="A790" s="32" t="s">
        <v>50</v>
      </c>
      <c r="B790" s="32" t="s">
        <v>51</v>
      </c>
      <c r="C790" s="32" t="s">
        <v>1592</v>
      </c>
      <c r="D790" s="33" t="s">
        <v>1593</v>
      </c>
      <c r="E790" s="32" t="s">
        <v>224</v>
      </c>
      <c r="F790" s="6"/>
    </row>
    <row r="791" spans="1:6" hidden="1" x14ac:dyDescent="0.25">
      <c r="A791" s="32" t="s">
        <v>50</v>
      </c>
      <c r="B791" s="32" t="s">
        <v>51</v>
      </c>
      <c r="C791" s="32" t="s">
        <v>1594</v>
      </c>
      <c r="D791" s="33" t="s">
        <v>1595</v>
      </c>
      <c r="E791" s="32" t="s">
        <v>224</v>
      </c>
      <c r="F791" s="6"/>
    </row>
    <row r="792" spans="1:6" hidden="1" x14ac:dyDescent="0.25">
      <c r="A792" s="32" t="s">
        <v>50</v>
      </c>
      <c r="B792" s="32" t="s">
        <v>51</v>
      </c>
      <c r="C792" s="32" t="s">
        <v>1596</v>
      </c>
      <c r="D792" s="33" t="s">
        <v>1597</v>
      </c>
      <c r="E792" s="32" t="s">
        <v>224</v>
      </c>
      <c r="F792" s="6"/>
    </row>
    <row r="793" spans="1:6" hidden="1" x14ac:dyDescent="0.25">
      <c r="A793" s="32" t="s">
        <v>50</v>
      </c>
      <c r="B793" s="32" t="s">
        <v>51</v>
      </c>
      <c r="C793" s="32" t="s">
        <v>1598</v>
      </c>
      <c r="D793" s="33" t="s">
        <v>1599</v>
      </c>
      <c r="E793" s="32" t="s">
        <v>224</v>
      </c>
      <c r="F793" s="6"/>
    </row>
    <row r="794" spans="1:6" hidden="1" x14ac:dyDescent="0.25">
      <c r="A794" s="32" t="s">
        <v>50</v>
      </c>
      <c r="B794" s="32" t="s">
        <v>51</v>
      </c>
      <c r="C794" s="32" t="s">
        <v>1600</v>
      </c>
      <c r="D794" s="33" t="s">
        <v>1601</v>
      </c>
      <c r="E794" s="32" t="s">
        <v>224</v>
      </c>
      <c r="F794" s="6"/>
    </row>
    <row r="795" spans="1:6" hidden="1" x14ac:dyDescent="0.25">
      <c r="A795" s="32" t="s">
        <v>50</v>
      </c>
      <c r="B795" s="32" t="s">
        <v>51</v>
      </c>
      <c r="C795" s="32" t="s">
        <v>1602</v>
      </c>
      <c r="D795" s="33" t="s">
        <v>1603</v>
      </c>
      <c r="E795" s="32" t="s">
        <v>224</v>
      </c>
      <c r="F795" s="6"/>
    </row>
    <row r="796" spans="1:6" hidden="1" x14ac:dyDescent="0.25">
      <c r="A796" s="32" t="s">
        <v>50</v>
      </c>
      <c r="B796" s="32" t="s">
        <v>51</v>
      </c>
      <c r="C796" s="32" t="s">
        <v>1604</v>
      </c>
      <c r="D796" s="33" t="s">
        <v>1605</v>
      </c>
      <c r="E796" s="32" t="s">
        <v>224</v>
      </c>
      <c r="F796" s="6"/>
    </row>
    <row r="797" spans="1:6" hidden="1" x14ac:dyDescent="0.25">
      <c r="A797" s="32" t="s">
        <v>50</v>
      </c>
      <c r="B797" s="32" t="s">
        <v>51</v>
      </c>
      <c r="C797" s="32" t="s">
        <v>1606</v>
      </c>
      <c r="D797" s="33" t="s">
        <v>1607</v>
      </c>
      <c r="E797" s="32" t="s">
        <v>139</v>
      </c>
      <c r="F797" s="6"/>
    </row>
    <row r="798" spans="1:6" hidden="1" x14ac:dyDescent="0.25">
      <c r="A798" s="32" t="s">
        <v>50</v>
      </c>
      <c r="B798" s="32" t="s">
        <v>51</v>
      </c>
      <c r="C798" s="32" t="s">
        <v>1608</v>
      </c>
      <c r="D798" s="33" t="s">
        <v>1609</v>
      </c>
      <c r="E798" s="32" t="s">
        <v>224</v>
      </c>
      <c r="F798" s="6"/>
    </row>
    <row r="799" spans="1:6" hidden="1" x14ac:dyDescent="0.25">
      <c r="A799" s="32" t="s">
        <v>50</v>
      </c>
      <c r="B799" s="32" t="s">
        <v>51</v>
      </c>
      <c r="C799" s="32" t="s">
        <v>1610</v>
      </c>
      <c r="D799" s="33" t="s">
        <v>1611</v>
      </c>
      <c r="E799" s="32" t="s">
        <v>409</v>
      </c>
      <c r="F799" s="6"/>
    </row>
    <row r="800" spans="1:6" hidden="1" x14ac:dyDescent="0.25">
      <c r="A800" s="32" t="s">
        <v>50</v>
      </c>
      <c r="B800" s="32" t="s">
        <v>51</v>
      </c>
      <c r="C800" s="32" t="s">
        <v>1612</v>
      </c>
      <c r="D800" s="33" t="s">
        <v>1613</v>
      </c>
      <c r="E800" s="32" t="s">
        <v>409</v>
      </c>
      <c r="F800" s="6"/>
    </row>
    <row r="801" spans="1:6" hidden="1" x14ac:dyDescent="0.25">
      <c r="A801" s="32" t="s">
        <v>50</v>
      </c>
      <c r="B801" s="32" t="s">
        <v>51</v>
      </c>
      <c r="C801" s="32" t="s">
        <v>1614</v>
      </c>
      <c r="D801" s="33" t="s">
        <v>1615</v>
      </c>
      <c r="E801" s="32" t="s">
        <v>409</v>
      </c>
      <c r="F801" s="6"/>
    </row>
    <row r="802" spans="1:6" hidden="1" x14ac:dyDescent="0.25">
      <c r="A802" s="32" t="s">
        <v>50</v>
      </c>
      <c r="B802" s="32" t="s">
        <v>51</v>
      </c>
      <c r="C802" s="32" t="s">
        <v>1616</v>
      </c>
      <c r="D802" s="33" t="s">
        <v>1617</v>
      </c>
      <c r="E802" s="32" t="s">
        <v>224</v>
      </c>
      <c r="F802" s="6"/>
    </row>
    <row r="803" spans="1:6" hidden="1" x14ac:dyDescent="0.25">
      <c r="A803" s="32" t="s">
        <v>50</v>
      </c>
      <c r="B803" s="32" t="s">
        <v>51</v>
      </c>
      <c r="C803" s="32" t="s">
        <v>1618</v>
      </c>
      <c r="D803" s="33" t="s">
        <v>1619</v>
      </c>
      <c r="E803" s="32" t="s">
        <v>224</v>
      </c>
      <c r="F803" s="6"/>
    </row>
    <row r="804" spans="1:6" hidden="1" x14ac:dyDescent="0.25">
      <c r="A804" s="32" t="s">
        <v>50</v>
      </c>
      <c r="B804" s="32" t="s">
        <v>51</v>
      </c>
      <c r="C804" s="32" t="s">
        <v>1620</v>
      </c>
      <c r="D804" s="33" t="s">
        <v>1621</v>
      </c>
      <c r="E804" s="32" t="s">
        <v>409</v>
      </c>
      <c r="F804" s="6"/>
    </row>
    <row r="805" spans="1:6" hidden="1" x14ac:dyDescent="0.25">
      <c r="A805" s="32" t="s">
        <v>50</v>
      </c>
      <c r="B805" s="32" t="s">
        <v>51</v>
      </c>
      <c r="C805" s="32" t="s">
        <v>1622</v>
      </c>
      <c r="D805" s="33" t="s">
        <v>1623</v>
      </c>
      <c r="E805" s="32" t="s">
        <v>139</v>
      </c>
      <c r="F805" s="6"/>
    </row>
    <row r="806" spans="1:6" hidden="1" x14ac:dyDescent="0.25">
      <c r="A806" s="32" t="s">
        <v>50</v>
      </c>
      <c r="B806" s="32" t="s">
        <v>51</v>
      </c>
      <c r="C806" s="32" t="s">
        <v>1624</v>
      </c>
      <c r="D806" s="33" t="s">
        <v>1625</v>
      </c>
      <c r="E806" s="32" t="s">
        <v>57</v>
      </c>
      <c r="F806" s="6"/>
    </row>
    <row r="807" spans="1:6" hidden="1" x14ac:dyDescent="0.25">
      <c r="A807" s="32" t="s">
        <v>50</v>
      </c>
      <c r="B807" s="32" t="s">
        <v>51</v>
      </c>
      <c r="C807" s="32" t="s">
        <v>1626</v>
      </c>
      <c r="D807" s="33" t="s">
        <v>1627</v>
      </c>
      <c r="E807" s="32" t="s">
        <v>224</v>
      </c>
      <c r="F807" s="6"/>
    </row>
    <row r="808" spans="1:6" hidden="1" x14ac:dyDescent="0.25">
      <c r="A808" s="32" t="s">
        <v>50</v>
      </c>
      <c r="B808" s="32" t="s">
        <v>51</v>
      </c>
      <c r="C808" s="32" t="s">
        <v>1628</v>
      </c>
      <c r="D808" s="33" t="s">
        <v>1629</v>
      </c>
      <c r="E808" s="32" t="s">
        <v>224</v>
      </c>
      <c r="F808" s="6"/>
    </row>
    <row r="809" spans="1:6" hidden="1" x14ac:dyDescent="0.25">
      <c r="A809" s="32" t="s">
        <v>50</v>
      </c>
      <c r="B809" s="32" t="s">
        <v>51</v>
      </c>
      <c r="C809" s="32" t="s">
        <v>1630</v>
      </c>
      <c r="D809" s="33" t="s">
        <v>1631</v>
      </c>
      <c r="E809" s="32" t="s">
        <v>224</v>
      </c>
      <c r="F809" s="6"/>
    </row>
    <row r="810" spans="1:6" hidden="1" x14ac:dyDescent="0.25">
      <c r="A810" s="32" t="s">
        <v>50</v>
      </c>
      <c r="B810" s="32" t="s">
        <v>51</v>
      </c>
      <c r="C810" s="32" t="s">
        <v>1632</v>
      </c>
      <c r="D810" s="33" t="s">
        <v>1633</v>
      </c>
      <c r="E810" s="32" t="s">
        <v>224</v>
      </c>
      <c r="F810" s="6"/>
    </row>
    <row r="811" spans="1:6" hidden="1" x14ac:dyDescent="0.25">
      <c r="A811" s="32" t="s">
        <v>50</v>
      </c>
      <c r="B811" s="32" t="s">
        <v>51</v>
      </c>
      <c r="C811" s="32" t="s">
        <v>1634</v>
      </c>
      <c r="D811" s="33" t="s">
        <v>1635</v>
      </c>
      <c r="E811" s="32" t="s">
        <v>224</v>
      </c>
      <c r="F811" s="6"/>
    </row>
    <row r="812" spans="1:6" hidden="1" x14ac:dyDescent="0.25">
      <c r="A812" s="32" t="s">
        <v>50</v>
      </c>
      <c r="B812" s="32" t="s">
        <v>51</v>
      </c>
      <c r="C812" s="32" t="s">
        <v>1636</v>
      </c>
      <c r="D812" s="33" t="s">
        <v>1637</v>
      </c>
      <c r="E812" s="32" t="s">
        <v>224</v>
      </c>
      <c r="F812" s="6"/>
    </row>
    <row r="813" spans="1:6" hidden="1" x14ac:dyDescent="0.25">
      <c r="A813" s="32" t="s">
        <v>50</v>
      </c>
      <c r="B813" s="32" t="s">
        <v>51</v>
      </c>
      <c r="C813" s="32" t="s">
        <v>1638</v>
      </c>
      <c r="D813" s="33" t="s">
        <v>1639</v>
      </c>
      <c r="E813" s="32" t="s">
        <v>224</v>
      </c>
      <c r="F813" s="6"/>
    </row>
    <row r="814" spans="1:6" hidden="1" x14ac:dyDescent="0.25">
      <c r="A814" s="32" t="s">
        <v>50</v>
      </c>
      <c r="B814" s="32" t="s">
        <v>51</v>
      </c>
      <c r="C814" s="32" t="s">
        <v>1640</v>
      </c>
      <c r="D814" s="33" t="s">
        <v>1641</v>
      </c>
      <c r="E814" s="32" t="s">
        <v>224</v>
      </c>
      <c r="F814" s="6"/>
    </row>
    <row r="815" spans="1:6" hidden="1" x14ac:dyDescent="0.25">
      <c r="A815" s="32" t="s">
        <v>50</v>
      </c>
      <c r="B815" s="32" t="s">
        <v>51</v>
      </c>
      <c r="C815" s="32" t="s">
        <v>1642</v>
      </c>
      <c r="D815" s="33" t="s">
        <v>1643</v>
      </c>
      <c r="E815" s="32" t="s">
        <v>224</v>
      </c>
      <c r="F815" s="6"/>
    </row>
    <row r="816" spans="1:6" hidden="1" x14ac:dyDescent="0.25">
      <c r="A816" s="32" t="s">
        <v>50</v>
      </c>
      <c r="B816" s="32" t="s">
        <v>51</v>
      </c>
      <c r="C816" s="32" t="s">
        <v>1644</v>
      </c>
      <c r="D816" s="33" t="s">
        <v>1645</v>
      </c>
      <c r="E816" s="32" t="s">
        <v>224</v>
      </c>
      <c r="F816" s="6"/>
    </row>
    <row r="817" spans="1:6" hidden="1" x14ac:dyDescent="0.25">
      <c r="A817" s="32" t="s">
        <v>50</v>
      </c>
      <c r="B817" s="32" t="s">
        <v>51</v>
      </c>
      <c r="C817" s="32" t="s">
        <v>1646</v>
      </c>
      <c r="D817" s="33" t="s">
        <v>1647</v>
      </c>
      <c r="E817" s="32" t="s">
        <v>224</v>
      </c>
      <c r="F817" s="6"/>
    </row>
    <row r="818" spans="1:6" ht="24" hidden="1" x14ac:dyDescent="0.25">
      <c r="A818" s="32" t="s">
        <v>50</v>
      </c>
      <c r="B818" s="32" t="s">
        <v>51</v>
      </c>
      <c r="C818" s="32" t="s">
        <v>1648</v>
      </c>
      <c r="D818" s="33" t="s">
        <v>1649</v>
      </c>
      <c r="E818" s="32" t="s">
        <v>139</v>
      </c>
      <c r="F818" s="6"/>
    </row>
    <row r="819" spans="1:6" hidden="1" x14ac:dyDescent="0.25">
      <c r="A819" s="32" t="s">
        <v>50</v>
      </c>
      <c r="B819" s="32" t="s">
        <v>51</v>
      </c>
      <c r="C819" s="32" t="s">
        <v>1650</v>
      </c>
      <c r="D819" s="33" t="s">
        <v>1651</v>
      </c>
      <c r="E819" s="32" t="s">
        <v>139</v>
      </c>
      <c r="F819" s="6"/>
    </row>
    <row r="820" spans="1:6" hidden="1" x14ac:dyDescent="0.25">
      <c r="A820" s="32" t="s">
        <v>50</v>
      </c>
      <c r="B820" s="32" t="s">
        <v>51</v>
      </c>
      <c r="C820" s="32" t="s">
        <v>1652</v>
      </c>
      <c r="D820" s="33" t="s">
        <v>1653</v>
      </c>
      <c r="E820" s="32" t="s">
        <v>139</v>
      </c>
      <c r="F820" s="6"/>
    </row>
    <row r="821" spans="1:6" hidden="1" x14ac:dyDescent="0.25">
      <c r="A821" s="32" t="s">
        <v>50</v>
      </c>
      <c r="B821" s="32" t="s">
        <v>51</v>
      </c>
      <c r="C821" s="32" t="s">
        <v>1654</v>
      </c>
      <c r="D821" s="33" t="s">
        <v>1655</v>
      </c>
      <c r="E821" s="32" t="s">
        <v>224</v>
      </c>
      <c r="F821" s="6"/>
    </row>
    <row r="822" spans="1:6" hidden="1" x14ac:dyDescent="0.25">
      <c r="A822" s="32" t="s">
        <v>50</v>
      </c>
      <c r="B822" s="32" t="s">
        <v>51</v>
      </c>
      <c r="C822" s="32" t="s">
        <v>1656</v>
      </c>
      <c r="D822" s="33" t="s">
        <v>1657</v>
      </c>
      <c r="E822" s="32" t="s">
        <v>224</v>
      </c>
      <c r="F822" s="6"/>
    </row>
    <row r="823" spans="1:6" hidden="1" x14ac:dyDescent="0.25">
      <c r="A823" s="32" t="s">
        <v>50</v>
      </c>
      <c r="B823" s="32" t="s">
        <v>51</v>
      </c>
      <c r="C823" s="32" t="s">
        <v>1658</v>
      </c>
      <c r="D823" s="33" t="s">
        <v>1659</v>
      </c>
      <c r="E823" s="32" t="s">
        <v>224</v>
      </c>
      <c r="F823" s="6"/>
    </row>
    <row r="824" spans="1:6" hidden="1" x14ac:dyDescent="0.25">
      <c r="A824" s="32" t="s">
        <v>50</v>
      </c>
      <c r="B824" s="32" t="s">
        <v>51</v>
      </c>
      <c r="C824" s="32" t="s">
        <v>1660</v>
      </c>
      <c r="D824" s="33" t="s">
        <v>1661</v>
      </c>
      <c r="E824" s="32" t="s">
        <v>224</v>
      </c>
      <c r="F824" s="6"/>
    </row>
    <row r="825" spans="1:6" hidden="1" x14ac:dyDescent="0.25">
      <c r="A825" s="32" t="s">
        <v>50</v>
      </c>
      <c r="B825" s="32" t="s">
        <v>51</v>
      </c>
      <c r="C825" s="32" t="s">
        <v>1662</v>
      </c>
      <c r="D825" s="33" t="s">
        <v>1663</v>
      </c>
      <c r="E825" s="32" t="s">
        <v>224</v>
      </c>
      <c r="F825" s="6"/>
    </row>
    <row r="826" spans="1:6" hidden="1" x14ac:dyDescent="0.25">
      <c r="A826" s="32" t="s">
        <v>50</v>
      </c>
      <c r="B826" s="32" t="s">
        <v>51</v>
      </c>
      <c r="C826" s="32" t="s">
        <v>1664</v>
      </c>
      <c r="D826" s="33" t="s">
        <v>1665</v>
      </c>
      <c r="E826" s="32" t="s">
        <v>224</v>
      </c>
      <c r="F826" s="6"/>
    </row>
    <row r="827" spans="1:6" hidden="1" x14ac:dyDescent="0.25">
      <c r="A827" s="32" t="s">
        <v>50</v>
      </c>
      <c r="B827" s="32" t="s">
        <v>51</v>
      </c>
      <c r="C827" s="32" t="s">
        <v>1666</v>
      </c>
      <c r="D827" s="33" t="s">
        <v>1667</v>
      </c>
      <c r="E827" s="32" t="s">
        <v>224</v>
      </c>
      <c r="F827" s="6"/>
    </row>
    <row r="828" spans="1:6" hidden="1" x14ac:dyDescent="0.25">
      <c r="A828" s="32" t="s">
        <v>50</v>
      </c>
      <c r="B828" s="32" t="s">
        <v>51</v>
      </c>
      <c r="C828" s="32" t="s">
        <v>1668</v>
      </c>
      <c r="D828" s="33" t="s">
        <v>1669</v>
      </c>
      <c r="E828" s="32" t="s">
        <v>224</v>
      </c>
      <c r="F828" s="6"/>
    </row>
    <row r="829" spans="1:6" hidden="1" x14ac:dyDescent="0.25">
      <c r="A829" s="32" t="s">
        <v>50</v>
      </c>
      <c r="B829" s="32" t="s">
        <v>51</v>
      </c>
      <c r="C829" s="32" t="s">
        <v>1670</v>
      </c>
      <c r="D829" s="33" t="s">
        <v>1671</v>
      </c>
      <c r="E829" s="32" t="s">
        <v>224</v>
      </c>
      <c r="F829" s="6"/>
    </row>
    <row r="830" spans="1:6" hidden="1" x14ac:dyDescent="0.25">
      <c r="A830" s="32" t="s">
        <v>50</v>
      </c>
      <c r="B830" s="32" t="s">
        <v>51</v>
      </c>
      <c r="C830" s="32" t="s">
        <v>1672</v>
      </c>
      <c r="D830" s="33" t="s">
        <v>1673</v>
      </c>
      <c r="E830" s="32" t="s">
        <v>224</v>
      </c>
      <c r="F830" s="6"/>
    </row>
    <row r="831" spans="1:6" hidden="1" x14ac:dyDescent="0.25">
      <c r="A831" s="32" t="s">
        <v>50</v>
      </c>
      <c r="B831" s="32" t="s">
        <v>51</v>
      </c>
      <c r="C831" s="32" t="s">
        <v>1674</v>
      </c>
      <c r="D831" s="33" t="s">
        <v>1675</v>
      </c>
      <c r="E831" s="32" t="s">
        <v>224</v>
      </c>
      <c r="F831" s="6"/>
    </row>
    <row r="832" spans="1:6" hidden="1" x14ac:dyDescent="0.25">
      <c r="A832" s="32" t="s">
        <v>50</v>
      </c>
      <c r="B832" s="32" t="s">
        <v>51</v>
      </c>
      <c r="C832" s="32" t="s">
        <v>1676</v>
      </c>
      <c r="D832" s="33" t="s">
        <v>1677</v>
      </c>
      <c r="E832" s="32" t="s">
        <v>224</v>
      </c>
      <c r="F832" s="6"/>
    </row>
    <row r="833" spans="1:6" hidden="1" x14ac:dyDescent="0.25">
      <c r="A833" s="32" t="s">
        <v>50</v>
      </c>
      <c r="B833" s="32" t="s">
        <v>51</v>
      </c>
      <c r="C833" s="32" t="s">
        <v>1678</v>
      </c>
      <c r="D833" s="33" t="s">
        <v>1679</v>
      </c>
      <c r="E833" s="32" t="s">
        <v>224</v>
      </c>
      <c r="F833" s="6"/>
    </row>
    <row r="834" spans="1:6" hidden="1" x14ac:dyDescent="0.25">
      <c r="A834" s="32" t="s">
        <v>50</v>
      </c>
      <c r="B834" s="32" t="s">
        <v>51</v>
      </c>
      <c r="C834" s="32" t="s">
        <v>1680</v>
      </c>
      <c r="D834" s="33" t="s">
        <v>1681</v>
      </c>
      <c r="E834" s="32" t="s">
        <v>224</v>
      </c>
      <c r="F834" s="6"/>
    </row>
    <row r="835" spans="1:6" hidden="1" x14ac:dyDescent="0.25">
      <c r="A835" s="32" t="s">
        <v>50</v>
      </c>
      <c r="B835" s="32" t="s">
        <v>51</v>
      </c>
      <c r="C835" s="32" t="s">
        <v>1682</v>
      </c>
      <c r="D835" s="33" t="s">
        <v>1683</v>
      </c>
      <c r="E835" s="32" t="s">
        <v>224</v>
      </c>
      <c r="F835" s="6"/>
    </row>
    <row r="836" spans="1:6" hidden="1" x14ac:dyDescent="0.25">
      <c r="A836" s="32" t="s">
        <v>50</v>
      </c>
      <c r="B836" s="32" t="s">
        <v>51</v>
      </c>
      <c r="C836" s="32" t="s">
        <v>1684</v>
      </c>
      <c r="D836" s="33" t="s">
        <v>1685</v>
      </c>
      <c r="E836" s="32" t="s">
        <v>224</v>
      </c>
      <c r="F836" s="6"/>
    </row>
    <row r="837" spans="1:6" hidden="1" x14ac:dyDescent="0.25">
      <c r="A837" s="32" t="s">
        <v>50</v>
      </c>
      <c r="B837" s="32" t="s">
        <v>51</v>
      </c>
      <c r="C837" s="32" t="s">
        <v>1686</v>
      </c>
      <c r="D837" s="33" t="s">
        <v>1687</v>
      </c>
      <c r="E837" s="32" t="s">
        <v>224</v>
      </c>
      <c r="F837" s="6"/>
    </row>
    <row r="838" spans="1:6" hidden="1" x14ac:dyDescent="0.25">
      <c r="A838" s="32" t="s">
        <v>50</v>
      </c>
      <c r="B838" s="32" t="s">
        <v>51</v>
      </c>
      <c r="C838" s="32" t="s">
        <v>1688</v>
      </c>
      <c r="D838" s="33" t="s">
        <v>1689</v>
      </c>
      <c r="E838" s="32" t="s">
        <v>224</v>
      </c>
      <c r="F838" s="6"/>
    </row>
    <row r="839" spans="1:6" hidden="1" x14ac:dyDescent="0.25">
      <c r="A839" s="32" t="s">
        <v>50</v>
      </c>
      <c r="B839" s="32" t="s">
        <v>51</v>
      </c>
      <c r="C839" s="32" t="s">
        <v>1690</v>
      </c>
      <c r="D839" s="33" t="s">
        <v>1691</v>
      </c>
      <c r="E839" s="32" t="s">
        <v>224</v>
      </c>
      <c r="F839" s="6"/>
    </row>
    <row r="840" spans="1:6" hidden="1" x14ac:dyDescent="0.25">
      <c r="A840" s="32" t="s">
        <v>50</v>
      </c>
      <c r="B840" s="32" t="s">
        <v>51</v>
      </c>
      <c r="C840" s="32" t="s">
        <v>1692</v>
      </c>
      <c r="D840" s="33" t="s">
        <v>1693</v>
      </c>
      <c r="E840" s="32" t="s">
        <v>224</v>
      </c>
      <c r="F840" s="6"/>
    </row>
    <row r="841" spans="1:6" hidden="1" x14ac:dyDescent="0.25">
      <c r="A841" s="32" t="s">
        <v>50</v>
      </c>
      <c r="B841" s="32" t="s">
        <v>51</v>
      </c>
      <c r="C841" s="32" t="s">
        <v>1694</v>
      </c>
      <c r="D841" s="33" t="s">
        <v>1695</v>
      </c>
      <c r="E841" s="32" t="s">
        <v>224</v>
      </c>
      <c r="F841" s="6"/>
    </row>
    <row r="842" spans="1:6" hidden="1" x14ac:dyDescent="0.25">
      <c r="A842" s="32" t="s">
        <v>50</v>
      </c>
      <c r="B842" s="32" t="s">
        <v>51</v>
      </c>
      <c r="C842" s="32" t="s">
        <v>1696</v>
      </c>
      <c r="D842" s="33" t="s">
        <v>1697</v>
      </c>
      <c r="E842" s="32" t="s">
        <v>409</v>
      </c>
      <c r="F842" s="6"/>
    </row>
    <row r="843" spans="1:6" hidden="1" x14ac:dyDescent="0.25">
      <c r="A843" s="32" t="s">
        <v>50</v>
      </c>
      <c r="B843" s="32" t="s">
        <v>51</v>
      </c>
      <c r="C843" s="32" t="s">
        <v>1698</v>
      </c>
      <c r="D843" s="33" t="s">
        <v>1699</v>
      </c>
      <c r="E843" s="32" t="s">
        <v>224</v>
      </c>
      <c r="F843" s="6"/>
    </row>
    <row r="844" spans="1:6" hidden="1" x14ac:dyDescent="0.25">
      <c r="A844" s="32" t="s">
        <v>50</v>
      </c>
      <c r="B844" s="32" t="s">
        <v>51</v>
      </c>
      <c r="C844" s="32" t="s">
        <v>1700</v>
      </c>
      <c r="D844" s="33" t="s">
        <v>1701</v>
      </c>
      <c r="E844" s="32" t="s">
        <v>224</v>
      </c>
      <c r="F844" s="6"/>
    </row>
    <row r="845" spans="1:6" hidden="1" x14ac:dyDescent="0.25">
      <c r="A845" s="32" t="s">
        <v>50</v>
      </c>
      <c r="B845" s="32" t="s">
        <v>51</v>
      </c>
      <c r="C845" s="32" t="s">
        <v>1702</v>
      </c>
      <c r="D845" s="33" t="s">
        <v>1703</v>
      </c>
      <c r="E845" s="32" t="s">
        <v>224</v>
      </c>
      <c r="F845" s="6"/>
    </row>
    <row r="846" spans="1:6" hidden="1" x14ac:dyDescent="0.25">
      <c r="A846" s="32" t="s">
        <v>50</v>
      </c>
      <c r="B846" s="32" t="s">
        <v>51</v>
      </c>
      <c r="C846" s="32" t="s">
        <v>1704</v>
      </c>
      <c r="D846" s="33" t="s">
        <v>1705</v>
      </c>
      <c r="E846" s="32" t="s">
        <v>224</v>
      </c>
      <c r="F846" s="6"/>
    </row>
    <row r="847" spans="1:6" hidden="1" x14ac:dyDescent="0.25">
      <c r="A847" s="32" t="s">
        <v>50</v>
      </c>
      <c r="B847" s="32" t="s">
        <v>51</v>
      </c>
      <c r="C847" s="32" t="s">
        <v>1706</v>
      </c>
      <c r="D847" s="33" t="s">
        <v>1707</v>
      </c>
      <c r="E847" s="32" t="s">
        <v>224</v>
      </c>
      <c r="F847" s="6"/>
    </row>
    <row r="848" spans="1:6" ht="24" hidden="1" x14ac:dyDescent="0.25">
      <c r="A848" s="32" t="s">
        <v>50</v>
      </c>
      <c r="B848" s="32" t="s">
        <v>51</v>
      </c>
      <c r="C848" s="32" t="s">
        <v>1708</v>
      </c>
      <c r="D848" s="33" t="s">
        <v>1709</v>
      </c>
      <c r="E848" s="32" t="s">
        <v>224</v>
      </c>
      <c r="F848" s="6"/>
    </row>
    <row r="849" spans="1:6" ht="24" hidden="1" x14ac:dyDescent="0.25">
      <c r="A849" s="32" t="s">
        <v>50</v>
      </c>
      <c r="B849" s="32" t="s">
        <v>51</v>
      </c>
      <c r="C849" s="32" t="s">
        <v>1710</v>
      </c>
      <c r="D849" s="33" t="s">
        <v>1711</v>
      </c>
      <c r="E849" s="32" t="s">
        <v>224</v>
      </c>
      <c r="F849" s="6"/>
    </row>
    <row r="850" spans="1:6" hidden="1" x14ac:dyDescent="0.25">
      <c r="A850" s="32" t="s">
        <v>50</v>
      </c>
      <c r="B850" s="32" t="s">
        <v>51</v>
      </c>
      <c r="C850" s="32" t="s">
        <v>1712</v>
      </c>
      <c r="D850" s="33" t="s">
        <v>1713</v>
      </c>
      <c r="E850" s="32" t="s">
        <v>224</v>
      </c>
      <c r="F850" s="6"/>
    </row>
    <row r="851" spans="1:6" hidden="1" x14ac:dyDescent="0.25">
      <c r="A851" s="32" t="s">
        <v>50</v>
      </c>
      <c r="B851" s="32" t="s">
        <v>51</v>
      </c>
      <c r="C851" s="32" t="s">
        <v>1714</v>
      </c>
      <c r="D851" s="33" t="s">
        <v>1715</v>
      </c>
      <c r="E851" s="32" t="s">
        <v>224</v>
      </c>
      <c r="F851" s="6"/>
    </row>
    <row r="852" spans="1:6" hidden="1" x14ac:dyDescent="0.25">
      <c r="A852" s="32" t="s">
        <v>50</v>
      </c>
      <c r="B852" s="32" t="s">
        <v>51</v>
      </c>
      <c r="C852" s="32" t="s">
        <v>1716</v>
      </c>
      <c r="D852" s="33" t="s">
        <v>1717</v>
      </c>
      <c r="E852" s="32" t="s">
        <v>224</v>
      </c>
      <c r="F852" s="6"/>
    </row>
    <row r="853" spans="1:6" hidden="1" x14ac:dyDescent="0.25">
      <c r="A853" s="32" t="s">
        <v>50</v>
      </c>
      <c r="B853" s="32" t="s">
        <v>51</v>
      </c>
      <c r="C853" s="32" t="s">
        <v>1718</v>
      </c>
      <c r="D853" s="33" t="s">
        <v>1719</v>
      </c>
      <c r="E853" s="32" t="s">
        <v>224</v>
      </c>
      <c r="F853" s="6"/>
    </row>
    <row r="854" spans="1:6" hidden="1" x14ac:dyDescent="0.25">
      <c r="A854" s="32" t="s">
        <v>50</v>
      </c>
      <c r="B854" s="32" t="s">
        <v>51</v>
      </c>
      <c r="C854" s="32" t="s">
        <v>1720</v>
      </c>
      <c r="D854" s="33" t="s">
        <v>1721</v>
      </c>
      <c r="E854" s="32" t="s">
        <v>224</v>
      </c>
      <c r="F854" s="6"/>
    </row>
    <row r="855" spans="1:6" hidden="1" x14ac:dyDescent="0.25">
      <c r="A855" s="32" t="s">
        <v>50</v>
      </c>
      <c r="B855" s="32" t="s">
        <v>51</v>
      </c>
      <c r="C855" s="32" t="s">
        <v>1722</v>
      </c>
      <c r="D855" s="33" t="s">
        <v>1723</v>
      </c>
      <c r="E855" s="32" t="s">
        <v>224</v>
      </c>
      <c r="F855" s="6"/>
    </row>
    <row r="856" spans="1:6" hidden="1" x14ac:dyDescent="0.25">
      <c r="A856" s="32" t="s">
        <v>50</v>
      </c>
      <c r="B856" s="32" t="s">
        <v>51</v>
      </c>
      <c r="C856" s="32" t="s">
        <v>1724</v>
      </c>
      <c r="D856" s="33" t="s">
        <v>1725</v>
      </c>
      <c r="E856" s="32" t="s">
        <v>224</v>
      </c>
      <c r="F856" s="6"/>
    </row>
    <row r="857" spans="1:6" hidden="1" x14ac:dyDescent="0.25">
      <c r="A857" s="32" t="s">
        <v>50</v>
      </c>
      <c r="B857" s="32" t="s">
        <v>51</v>
      </c>
      <c r="C857" s="32" t="s">
        <v>1726</v>
      </c>
      <c r="D857" s="33" t="s">
        <v>1727</v>
      </c>
      <c r="E857" s="32" t="s">
        <v>224</v>
      </c>
      <c r="F857" s="6"/>
    </row>
    <row r="858" spans="1:6" hidden="1" x14ac:dyDescent="0.25">
      <c r="A858" s="32" t="s">
        <v>50</v>
      </c>
      <c r="B858" s="32" t="s">
        <v>51</v>
      </c>
      <c r="C858" s="32" t="s">
        <v>1728</v>
      </c>
      <c r="D858" s="33" t="s">
        <v>1729</v>
      </c>
      <c r="E858" s="32" t="s">
        <v>224</v>
      </c>
      <c r="F858" s="6"/>
    </row>
    <row r="859" spans="1:6" hidden="1" x14ac:dyDescent="0.25">
      <c r="A859" s="32" t="s">
        <v>50</v>
      </c>
      <c r="B859" s="32" t="s">
        <v>51</v>
      </c>
      <c r="C859" s="32" t="s">
        <v>1730</v>
      </c>
      <c r="D859" s="33" t="s">
        <v>1731</v>
      </c>
      <c r="E859" s="32" t="s">
        <v>224</v>
      </c>
      <c r="F859" s="6"/>
    </row>
    <row r="860" spans="1:6" hidden="1" x14ac:dyDescent="0.25">
      <c r="A860" s="32" t="s">
        <v>50</v>
      </c>
      <c r="B860" s="32" t="s">
        <v>51</v>
      </c>
      <c r="C860" s="32" t="s">
        <v>1732</v>
      </c>
      <c r="D860" s="33" t="s">
        <v>1733</v>
      </c>
      <c r="E860" s="32" t="s">
        <v>224</v>
      </c>
      <c r="F860" s="6"/>
    </row>
    <row r="861" spans="1:6" hidden="1" x14ac:dyDescent="0.25">
      <c r="A861" s="32" t="s">
        <v>50</v>
      </c>
      <c r="B861" s="32" t="s">
        <v>51</v>
      </c>
      <c r="C861" s="32" t="s">
        <v>1734</v>
      </c>
      <c r="D861" s="33" t="s">
        <v>1735</v>
      </c>
      <c r="E861" s="32" t="s">
        <v>224</v>
      </c>
      <c r="F861" s="6"/>
    </row>
    <row r="862" spans="1:6" hidden="1" x14ac:dyDescent="0.25">
      <c r="A862" s="32" t="s">
        <v>50</v>
      </c>
      <c r="B862" s="32" t="s">
        <v>51</v>
      </c>
      <c r="C862" s="32" t="s">
        <v>1736</v>
      </c>
      <c r="D862" s="33" t="s">
        <v>1737</v>
      </c>
      <c r="E862" s="32" t="s">
        <v>139</v>
      </c>
      <c r="F862" s="6"/>
    </row>
    <row r="863" spans="1:6" hidden="1" x14ac:dyDescent="0.25">
      <c r="A863" s="32" t="s">
        <v>50</v>
      </c>
      <c r="B863" s="32" t="s">
        <v>51</v>
      </c>
      <c r="C863" s="32" t="s">
        <v>1738</v>
      </c>
      <c r="D863" s="33" t="s">
        <v>1739</v>
      </c>
      <c r="E863" s="32" t="s">
        <v>139</v>
      </c>
      <c r="F863" s="6"/>
    </row>
    <row r="864" spans="1:6" hidden="1" x14ac:dyDescent="0.25">
      <c r="A864" s="32" t="s">
        <v>50</v>
      </c>
      <c r="B864" s="32" t="s">
        <v>51</v>
      </c>
      <c r="C864" s="32" t="s">
        <v>1740</v>
      </c>
      <c r="D864" s="33" t="s">
        <v>1741</v>
      </c>
      <c r="E864" s="32" t="s">
        <v>57</v>
      </c>
      <c r="F864" s="6"/>
    </row>
    <row r="865" spans="1:6" hidden="1" x14ac:dyDescent="0.25">
      <c r="A865" s="32" t="s">
        <v>50</v>
      </c>
      <c r="B865" s="32" t="s">
        <v>51</v>
      </c>
      <c r="C865" s="32" t="s">
        <v>1742</v>
      </c>
      <c r="D865" s="33" t="s">
        <v>1743</v>
      </c>
      <c r="E865" s="32" t="s">
        <v>139</v>
      </c>
      <c r="F865" s="6"/>
    </row>
    <row r="866" spans="1:6" hidden="1" x14ac:dyDescent="0.25">
      <c r="A866" s="32" t="s">
        <v>50</v>
      </c>
      <c r="B866" s="32" t="s">
        <v>51</v>
      </c>
      <c r="C866" s="32" t="s">
        <v>1744</v>
      </c>
      <c r="D866" s="33" t="s">
        <v>1745</v>
      </c>
      <c r="E866" s="32" t="s">
        <v>139</v>
      </c>
      <c r="F866" s="6"/>
    </row>
    <row r="867" spans="1:6" hidden="1" x14ac:dyDescent="0.25">
      <c r="A867" s="32" t="s">
        <v>50</v>
      </c>
      <c r="B867" s="32" t="s">
        <v>51</v>
      </c>
      <c r="C867" s="32" t="s">
        <v>1746</v>
      </c>
      <c r="D867" s="33" t="s">
        <v>1747</v>
      </c>
      <c r="E867" s="32" t="s">
        <v>139</v>
      </c>
      <c r="F867" s="6"/>
    </row>
    <row r="868" spans="1:6" hidden="1" x14ac:dyDescent="0.25">
      <c r="A868" s="32" t="s">
        <v>50</v>
      </c>
      <c r="B868" s="32" t="s">
        <v>51</v>
      </c>
      <c r="C868" s="32" t="s">
        <v>1748</v>
      </c>
      <c r="D868" s="33" t="s">
        <v>1749</v>
      </c>
      <c r="E868" s="32" t="s">
        <v>224</v>
      </c>
      <c r="F868" s="6"/>
    </row>
    <row r="869" spans="1:6" hidden="1" x14ac:dyDescent="0.25">
      <c r="A869" s="32" t="s">
        <v>50</v>
      </c>
      <c r="B869" s="32" t="s">
        <v>51</v>
      </c>
      <c r="C869" s="32" t="s">
        <v>1750</v>
      </c>
      <c r="D869" s="33" t="s">
        <v>1751</v>
      </c>
      <c r="E869" s="32" t="s">
        <v>224</v>
      </c>
      <c r="F869" s="6"/>
    </row>
    <row r="870" spans="1:6" hidden="1" x14ac:dyDescent="0.25">
      <c r="A870" s="32" t="s">
        <v>50</v>
      </c>
      <c r="B870" s="32" t="s">
        <v>51</v>
      </c>
      <c r="C870" s="32" t="s">
        <v>1752</v>
      </c>
      <c r="D870" s="33" t="s">
        <v>1753</v>
      </c>
      <c r="E870" s="32" t="s">
        <v>224</v>
      </c>
      <c r="F870" s="6"/>
    </row>
    <row r="871" spans="1:6" hidden="1" x14ac:dyDescent="0.25">
      <c r="A871" s="32" t="s">
        <v>50</v>
      </c>
      <c r="B871" s="32" t="s">
        <v>51</v>
      </c>
      <c r="C871" s="32" t="s">
        <v>1754</v>
      </c>
      <c r="D871" s="33" t="s">
        <v>1631</v>
      </c>
      <c r="E871" s="32" t="s">
        <v>224</v>
      </c>
      <c r="F871" s="6"/>
    </row>
    <row r="872" spans="1:6" hidden="1" x14ac:dyDescent="0.25">
      <c r="A872" s="32" t="s">
        <v>50</v>
      </c>
      <c r="B872" s="32" t="s">
        <v>51</v>
      </c>
      <c r="C872" s="32" t="s">
        <v>1755</v>
      </c>
      <c r="D872" s="33" t="s">
        <v>1641</v>
      </c>
      <c r="E872" s="32" t="s">
        <v>224</v>
      </c>
      <c r="F872" s="6"/>
    </row>
    <row r="873" spans="1:6" hidden="1" x14ac:dyDescent="0.25">
      <c r="A873" s="32" t="s">
        <v>50</v>
      </c>
      <c r="B873" s="32" t="s">
        <v>51</v>
      </c>
      <c r="C873" s="32" t="s">
        <v>1756</v>
      </c>
      <c r="D873" s="33" t="s">
        <v>1643</v>
      </c>
      <c r="E873" s="32" t="s">
        <v>224</v>
      </c>
      <c r="F873" s="6"/>
    </row>
    <row r="874" spans="1:6" hidden="1" x14ac:dyDescent="0.25">
      <c r="A874" s="32" t="s">
        <v>50</v>
      </c>
      <c r="B874" s="32" t="s">
        <v>51</v>
      </c>
      <c r="C874" s="32" t="s">
        <v>1757</v>
      </c>
      <c r="D874" s="33" t="s">
        <v>1758</v>
      </c>
      <c r="E874" s="32" t="s">
        <v>224</v>
      </c>
      <c r="F874" s="6"/>
    </row>
    <row r="875" spans="1:6" hidden="1" x14ac:dyDescent="0.25">
      <c r="A875" s="32" t="s">
        <v>50</v>
      </c>
      <c r="B875" s="32" t="s">
        <v>51</v>
      </c>
      <c r="C875" s="32" t="s">
        <v>1759</v>
      </c>
      <c r="D875" s="33" t="s">
        <v>1760</v>
      </c>
      <c r="E875" s="32" t="s">
        <v>224</v>
      </c>
      <c r="F875" s="6"/>
    </row>
    <row r="876" spans="1:6" hidden="1" x14ac:dyDescent="0.25">
      <c r="A876" s="32" t="s">
        <v>50</v>
      </c>
      <c r="B876" s="32" t="s">
        <v>51</v>
      </c>
      <c r="C876" s="32" t="s">
        <v>1761</v>
      </c>
      <c r="D876" s="33" t="s">
        <v>1762</v>
      </c>
      <c r="E876" s="32" t="s">
        <v>224</v>
      </c>
      <c r="F876" s="6"/>
    </row>
    <row r="877" spans="1:6" hidden="1" x14ac:dyDescent="0.25">
      <c r="A877" s="32" t="s">
        <v>50</v>
      </c>
      <c r="B877" s="32" t="s">
        <v>51</v>
      </c>
      <c r="C877" s="32" t="s">
        <v>1763</v>
      </c>
      <c r="D877" s="33" t="s">
        <v>1764</v>
      </c>
      <c r="E877" s="32" t="s">
        <v>224</v>
      </c>
      <c r="F877" s="6"/>
    </row>
    <row r="878" spans="1:6" ht="24" hidden="1" x14ac:dyDescent="0.25">
      <c r="A878" s="32" t="s">
        <v>50</v>
      </c>
      <c r="B878" s="32" t="s">
        <v>51</v>
      </c>
      <c r="C878" s="32" t="s">
        <v>1765</v>
      </c>
      <c r="D878" s="33" t="s">
        <v>1766</v>
      </c>
      <c r="E878" s="32" t="s">
        <v>224</v>
      </c>
      <c r="F878" s="6"/>
    </row>
    <row r="879" spans="1:6" hidden="1" x14ac:dyDescent="0.25">
      <c r="A879" s="32" t="s">
        <v>50</v>
      </c>
      <c r="B879" s="32" t="s">
        <v>51</v>
      </c>
      <c r="C879" s="32" t="s">
        <v>1767</v>
      </c>
      <c r="D879" s="33" t="s">
        <v>1768</v>
      </c>
      <c r="E879" s="32" t="s">
        <v>224</v>
      </c>
      <c r="F879" s="6"/>
    </row>
    <row r="880" spans="1:6" hidden="1" x14ac:dyDescent="0.25">
      <c r="A880" s="32" t="s">
        <v>50</v>
      </c>
      <c r="B880" s="32" t="s">
        <v>51</v>
      </c>
      <c r="C880" s="32" t="s">
        <v>1769</v>
      </c>
      <c r="D880" s="33" t="s">
        <v>1770</v>
      </c>
      <c r="E880" s="32" t="s">
        <v>224</v>
      </c>
      <c r="F880" s="6"/>
    </row>
    <row r="881" spans="1:6" hidden="1" x14ac:dyDescent="0.25">
      <c r="A881" s="32" t="s">
        <v>50</v>
      </c>
      <c r="B881" s="32" t="s">
        <v>51</v>
      </c>
      <c r="C881" s="32" t="s">
        <v>1771</v>
      </c>
      <c r="D881" s="33" t="s">
        <v>1772</v>
      </c>
      <c r="E881" s="32" t="s">
        <v>57</v>
      </c>
      <c r="F881" s="6"/>
    </row>
    <row r="882" spans="1:6" hidden="1" x14ac:dyDescent="0.25">
      <c r="A882" s="32" t="s">
        <v>50</v>
      </c>
      <c r="B882" s="32" t="s">
        <v>51</v>
      </c>
      <c r="C882" s="32" t="s">
        <v>1773</v>
      </c>
      <c r="D882" s="33" t="s">
        <v>1774</v>
      </c>
      <c r="E882" s="32" t="s">
        <v>57</v>
      </c>
      <c r="F882" s="6"/>
    </row>
    <row r="883" spans="1:6" hidden="1" x14ac:dyDescent="0.25">
      <c r="A883" s="32" t="s">
        <v>50</v>
      </c>
      <c r="B883" s="32" t="s">
        <v>51</v>
      </c>
      <c r="C883" s="32" t="s">
        <v>1775</v>
      </c>
      <c r="D883" s="33" t="s">
        <v>1776</v>
      </c>
      <c r="E883" s="32" t="s">
        <v>57</v>
      </c>
      <c r="F883" s="6"/>
    </row>
    <row r="884" spans="1:6" hidden="1" x14ac:dyDescent="0.25">
      <c r="A884" s="32" t="s">
        <v>50</v>
      </c>
      <c r="B884" s="32" t="s">
        <v>51</v>
      </c>
      <c r="C884" s="32" t="s">
        <v>1777</v>
      </c>
      <c r="D884" s="33" t="s">
        <v>1778</v>
      </c>
      <c r="E884" s="32" t="s">
        <v>57</v>
      </c>
      <c r="F884" s="6"/>
    </row>
    <row r="885" spans="1:6" hidden="1" x14ac:dyDescent="0.25">
      <c r="A885" s="32" t="s">
        <v>50</v>
      </c>
      <c r="B885" s="32" t="s">
        <v>51</v>
      </c>
      <c r="C885" s="32" t="s">
        <v>1779</v>
      </c>
      <c r="D885" s="33" t="s">
        <v>1780</v>
      </c>
      <c r="E885" s="32" t="s">
        <v>224</v>
      </c>
      <c r="F885" s="6"/>
    </row>
    <row r="886" spans="1:6" hidden="1" x14ac:dyDescent="0.25">
      <c r="A886" s="32" t="s">
        <v>50</v>
      </c>
      <c r="B886" s="32" t="s">
        <v>51</v>
      </c>
      <c r="C886" s="32" t="s">
        <v>1781</v>
      </c>
      <c r="D886" s="33" t="s">
        <v>1782</v>
      </c>
      <c r="E886" s="32" t="s">
        <v>224</v>
      </c>
      <c r="F886" s="6"/>
    </row>
    <row r="887" spans="1:6" hidden="1" x14ac:dyDescent="0.25">
      <c r="A887" s="32" t="s">
        <v>50</v>
      </c>
      <c r="B887" s="32" t="s">
        <v>51</v>
      </c>
      <c r="C887" s="32" t="s">
        <v>1783</v>
      </c>
      <c r="D887" s="33" t="s">
        <v>1784</v>
      </c>
      <c r="E887" s="32" t="s">
        <v>224</v>
      </c>
      <c r="F887" s="6"/>
    </row>
    <row r="888" spans="1:6" hidden="1" x14ac:dyDescent="0.25">
      <c r="A888" s="32" t="s">
        <v>50</v>
      </c>
      <c r="B888" s="32" t="s">
        <v>51</v>
      </c>
      <c r="C888" s="32" t="s">
        <v>1785</v>
      </c>
      <c r="D888" s="33" t="s">
        <v>1786</v>
      </c>
      <c r="E888" s="32" t="s">
        <v>57</v>
      </c>
      <c r="F888" s="6"/>
    </row>
    <row r="889" spans="1:6" hidden="1" x14ac:dyDescent="0.25">
      <c r="A889" s="32" t="s">
        <v>50</v>
      </c>
      <c r="B889" s="32" t="s">
        <v>51</v>
      </c>
      <c r="C889" s="32" t="s">
        <v>1787</v>
      </c>
      <c r="D889" s="33" t="s">
        <v>1788</v>
      </c>
      <c r="E889" s="32" t="s">
        <v>224</v>
      </c>
      <c r="F889" s="6"/>
    </row>
    <row r="890" spans="1:6" hidden="1" x14ac:dyDescent="0.25">
      <c r="A890" s="32" t="s">
        <v>50</v>
      </c>
      <c r="B890" s="32" t="s">
        <v>51</v>
      </c>
      <c r="C890" s="32" t="s">
        <v>1789</v>
      </c>
      <c r="D890" s="33" t="s">
        <v>1790</v>
      </c>
      <c r="E890" s="32" t="s">
        <v>224</v>
      </c>
      <c r="F890" s="6"/>
    </row>
    <row r="891" spans="1:6" hidden="1" x14ac:dyDescent="0.25">
      <c r="A891" s="32" t="s">
        <v>50</v>
      </c>
      <c r="B891" s="32" t="s">
        <v>51</v>
      </c>
      <c r="C891" s="32" t="s">
        <v>1791</v>
      </c>
      <c r="D891" s="33" t="s">
        <v>1792</v>
      </c>
      <c r="E891" s="32" t="s">
        <v>224</v>
      </c>
      <c r="F891" s="6"/>
    </row>
    <row r="892" spans="1:6" hidden="1" x14ac:dyDescent="0.25">
      <c r="A892" s="32" t="s">
        <v>50</v>
      </c>
      <c r="B892" s="32" t="s">
        <v>51</v>
      </c>
      <c r="C892" s="32" t="s">
        <v>1793</v>
      </c>
      <c r="D892" s="33" t="s">
        <v>1794</v>
      </c>
      <c r="E892" s="32" t="s">
        <v>224</v>
      </c>
      <c r="F892" s="6"/>
    </row>
    <row r="893" spans="1:6" hidden="1" x14ac:dyDescent="0.25">
      <c r="A893" s="32" t="s">
        <v>518</v>
      </c>
      <c r="B893" s="32" t="s">
        <v>519</v>
      </c>
      <c r="C893" s="32" t="s">
        <v>1795</v>
      </c>
      <c r="D893" s="33" t="s">
        <v>1796</v>
      </c>
      <c r="E893" s="32" t="s">
        <v>224</v>
      </c>
      <c r="F893" s="6"/>
    </row>
    <row r="894" spans="1:6" ht="24" hidden="1" x14ac:dyDescent="0.25">
      <c r="A894" s="32" t="s">
        <v>518</v>
      </c>
      <c r="B894" s="32" t="s">
        <v>519</v>
      </c>
      <c r="C894" s="32" t="s">
        <v>1797</v>
      </c>
      <c r="D894" s="33" t="s">
        <v>1798</v>
      </c>
      <c r="E894" s="32" t="s">
        <v>139</v>
      </c>
      <c r="F894" s="6"/>
    </row>
    <row r="895" spans="1:6" ht="24" hidden="1" x14ac:dyDescent="0.25">
      <c r="A895" s="32" t="s">
        <v>518</v>
      </c>
      <c r="B895" s="32" t="s">
        <v>519</v>
      </c>
      <c r="C895" s="32" t="s">
        <v>1799</v>
      </c>
      <c r="D895" s="33" t="s">
        <v>1800</v>
      </c>
      <c r="E895" s="32" t="s">
        <v>57</v>
      </c>
      <c r="F895" s="6"/>
    </row>
    <row r="896" spans="1:6" ht="24" hidden="1" x14ac:dyDescent="0.25">
      <c r="A896" s="32" t="s">
        <v>518</v>
      </c>
      <c r="B896" s="32" t="s">
        <v>519</v>
      </c>
      <c r="C896" s="32" t="s">
        <v>1801</v>
      </c>
      <c r="D896" s="33" t="s">
        <v>1802</v>
      </c>
      <c r="E896" s="32" t="s">
        <v>57</v>
      </c>
      <c r="F896" s="6"/>
    </row>
    <row r="897" spans="1:6" hidden="1" x14ac:dyDescent="0.25">
      <c r="A897" s="32" t="s">
        <v>518</v>
      </c>
      <c r="B897" s="32" t="s">
        <v>519</v>
      </c>
      <c r="C897" s="32" t="s">
        <v>1803</v>
      </c>
      <c r="D897" s="33" t="s">
        <v>1804</v>
      </c>
      <c r="E897" s="32" t="s">
        <v>57</v>
      </c>
      <c r="F897" s="6"/>
    </row>
    <row r="898" spans="1:6" hidden="1" x14ac:dyDescent="0.25">
      <c r="A898" s="32" t="s">
        <v>518</v>
      </c>
      <c r="B898" s="32" t="s">
        <v>519</v>
      </c>
      <c r="C898" s="32" t="s">
        <v>1805</v>
      </c>
      <c r="D898" s="33" t="s">
        <v>1806</v>
      </c>
      <c r="E898" s="32" t="s">
        <v>224</v>
      </c>
      <c r="F898" s="6"/>
    </row>
    <row r="899" spans="1:6" hidden="1" x14ac:dyDescent="0.25">
      <c r="A899" s="32" t="s">
        <v>518</v>
      </c>
      <c r="B899" s="32" t="s">
        <v>519</v>
      </c>
      <c r="C899" s="32" t="s">
        <v>1807</v>
      </c>
      <c r="D899" s="33" t="s">
        <v>1808</v>
      </c>
      <c r="E899" s="32" t="s">
        <v>224</v>
      </c>
      <c r="F899" s="6"/>
    </row>
    <row r="900" spans="1:6" hidden="1" x14ac:dyDescent="0.25">
      <c r="A900" s="32" t="s">
        <v>518</v>
      </c>
      <c r="B900" s="32" t="s">
        <v>519</v>
      </c>
      <c r="C900" s="32" t="s">
        <v>1809</v>
      </c>
      <c r="D900" s="33" t="s">
        <v>1810</v>
      </c>
      <c r="E900" s="32" t="s">
        <v>224</v>
      </c>
      <c r="F900" s="6"/>
    </row>
    <row r="901" spans="1:6" hidden="1" x14ac:dyDescent="0.25">
      <c r="A901" s="32" t="s">
        <v>518</v>
      </c>
      <c r="B901" s="32" t="s">
        <v>519</v>
      </c>
      <c r="C901" s="32" t="s">
        <v>1811</v>
      </c>
      <c r="D901" s="33" t="s">
        <v>1812</v>
      </c>
      <c r="E901" s="32" t="s">
        <v>224</v>
      </c>
      <c r="F901" s="6"/>
    </row>
    <row r="902" spans="1:6" ht="24" hidden="1" x14ac:dyDescent="0.25">
      <c r="A902" s="32" t="s">
        <v>518</v>
      </c>
      <c r="B902" s="32" t="s">
        <v>519</v>
      </c>
      <c r="C902" s="32" t="s">
        <v>1813</v>
      </c>
      <c r="D902" s="33" t="s">
        <v>1814</v>
      </c>
      <c r="E902" s="32" t="s">
        <v>224</v>
      </c>
      <c r="F902" s="6"/>
    </row>
    <row r="903" spans="1:6" s="10" customFormat="1" hidden="1" x14ac:dyDescent="0.25">
      <c r="A903" s="37"/>
      <c r="B903" s="37"/>
      <c r="C903" s="26" t="s">
        <v>1815</v>
      </c>
      <c r="D903" s="38" t="s">
        <v>1816</v>
      </c>
      <c r="E903" s="37"/>
    </row>
    <row r="904" spans="1:6" hidden="1" x14ac:dyDescent="0.25">
      <c r="A904" s="32" t="s">
        <v>50</v>
      </c>
      <c r="B904" s="32" t="s">
        <v>51</v>
      </c>
      <c r="C904" s="32" t="s">
        <v>1817</v>
      </c>
      <c r="D904" s="33" t="s">
        <v>1818</v>
      </c>
      <c r="E904" s="32" t="s">
        <v>224</v>
      </c>
      <c r="F904" s="6"/>
    </row>
    <row r="905" spans="1:6" hidden="1" x14ac:dyDescent="0.25">
      <c r="A905" s="32" t="s">
        <v>50</v>
      </c>
      <c r="B905" s="32" t="s">
        <v>51</v>
      </c>
      <c r="C905" s="32" t="s">
        <v>1819</v>
      </c>
      <c r="D905" s="33" t="s">
        <v>1820</v>
      </c>
      <c r="E905" s="32" t="s">
        <v>224</v>
      </c>
      <c r="F905" s="6"/>
    </row>
    <row r="906" spans="1:6" hidden="1" x14ac:dyDescent="0.25">
      <c r="A906" s="32" t="s">
        <v>50</v>
      </c>
      <c r="B906" s="32" t="s">
        <v>51</v>
      </c>
      <c r="C906" s="32" t="s">
        <v>1821</v>
      </c>
      <c r="D906" s="33" t="s">
        <v>1822</v>
      </c>
      <c r="E906" s="32" t="s">
        <v>224</v>
      </c>
      <c r="F906" s="6"/>
    </row>
    <row r="907" spans="1:6" hidden="1" x14ac:dyDescent="0.25">
      <c r="A907" s="32" t="s">
        <v>50</v>
      </c>
      <c r="B907" s="32" t="s">
        <v>51</v>
      </c>
      <c r="C907" s="32" t="s">
        <v>1823</v>
      </c>
      <c r="D907" s="33" t="s">
        <v>1824</v>
      </c>
      <c r="E907" s="32" t="s">
        <v>224</v>
      </c>
      <c r="F907" s="6"/>
    </row>
    <row r="908" spans="1:6" hidden="1" x14ac:dyDescent="0.25">
      <c r="A908" s="32" t="s">
        <v>50</v>
      </c>
      <c r="B908" s="32" t="s">
        <v>51</v>
      </c>
      <c r="C908" s="32" t="s">
        <v>1825</v>
      </c>
      <c r="D908" s="33" t="s">
        <v>1826</v>
      </c>
      <c r="E908" s="32" t="s">
        <v>224</v>
      </c>
      <c r="F908" s="6"/>
    </row>
    <row r="909" spans="1:6" hidden="1" x14ac:dyDescent="0.25">
      <c r="A909" s="32" t="s">
        <v>50</v>
      </c>
      <c r="B909" s="32" t="s">
        <v>51</v>
      </c>
      <c r="C909" s="32" t="s">
        <v>1827</v>
      </c>
      <c r="D909" s="33" t="s">
        <v>1828</v>
      </c>
      <c r="E909" s="32" t="s">
        <v>224</v>
      </c>
      <c r="F909" s="6"/>
    </row>
    <row r="910" spans="1:6" hidden="1" x14ac:dyDescent="0.25">
      <c r="A910" s="32" t="s">
        <v>50</v>
      </c>
      <c r="B910" s="32" t="s">
        <v>51</v>
      </c>
      <c r="C910" s="32" t="s">
        <v>1829</v>
      </c>
      <c r="D910" s="33" t="s">
        <v>1830</v>
      </c>
      <c r="E910" s="32" t="s">
        <v>224</v>
      </c>
      <c r="F910" s="6"/>
    </row>
    <row r="911" spans="1:6" hidden="1" x14ac:dyDescent="0.25">
      <c r="A911" s="32" t="s">
        <v>50</v>
      </c>
      <c r="B911" s="32" t="s">
        <v>51</v>
      </c>
      <c r="C911" s="32" t="s">
        <v>1831</v>
      </c>
      <c r="D911" s="33" t="s">
        <v>1832</v>
      </c>
      <c r="E911" s="32" t="s">
        <v>224</v>
      </c>
      <c r="F911" s="6"/>
    </row>
    <row r="912" spans="1:6" hidden="1" x14ac:dyDescent="0.25">
      <c r="A912" s="32" t="s">
        <v>50</v>
      </c>
      <c r="B912" s="32" t="s">
        <v>51</v>
      </c>
      <c r="C912" s="32" t="s">
        <v>1833</v>
      </c>
      <c r="D912" s="33" t="s">
        <v>1834</v>
      </c>
      <c r="E912" s="32" t="s">
        <v>224</v>
      </c>
      <c r="F912" s="6"/>
    </row>
    <row r="913" spans="1:6" hidden="1" x14ac:dyDescent="0.25">
      <c r="A913" s="32" t="s">
        <v>50</v>
      </c>
      <c r="B913" s="32" t="s">
        <v>51</v>
      </c>
      <c r="C913" s="32" t="s">
        <v>1835</v>
      </c>
      <c r="D913" s="33" t="s">
        <v>1836</v>
      </c>
      <c r="E913" s="32" t="s">
        <v>224</v>
      </c>
      <c r="F913" s="6"/>
    </row>
    <row r="914" spans="1:6" hidden="1" x14ac:dyDescent="0.25">
      <c r="A914" s="32" t="s">
        <v>50</v>
      </c>
      <c r="B914" s="32" t="s">
        <v>51</v>
      </c>
      <c r="C914" s="32" t="s">
        <v>1837</v>
      </c>
      <c r="D914" s="33" t="s">
        <v>1838</v>
      </c>
      <c r="E914" s="32" t="s">
        <v>224</v>
      </c>
      <c r="F914" s="6"/>
    </row>
    <row r="915" spans="1:6" hidden="1" x14ac:dyDescent="0.25">
      <c r="A915" s="32" t="s">
        <v>50</v>
      </c>
      <c r="B915" s="32" t="s">
        <v>51</v>
      </c>
      <c r="C915" s="32" t="s">
        <v>1839</v>
      </c>
      <c r="D915" s="33" t="s">
        <v>1840</v>
      </c>
      <c r="E915" s="32" t="s">
        <v>224</v>
      </c>
      <c r="F915" s="6"/>
    </row>
    <row r="916" spans="1:6" hidden="1" x14ac:dyDescent="0.25">
      <c r="A916" s="32" t="s">
        <v>50</v>
      </c>
      <c r="B916" s="32" t="s">
        <v>51</v>
      </c>
      <c r="C916" s="32" t="s">
        <v>1841</v>
      </c>
      <c r="D916" s="33" t="s">
        <v>1842</v>
      </c>
      <c r="E916" s="32" t="s">
        <v>224</v>
      </c>
      <c r="F916" s="6"/>
    </row>
    <row r="917" spans="1:6" hidden="1" x14ac:dyDescent="0.25">
      <c r="A917" s="32" t="s">
        <v>50</v>
      </c>
      <c r="B917" s="32" t="s">
        <v>51</v>
      </c>
      <c r="C917" s="32" t="s">
        <v>1843</v>
      </c>
      <c r="D917" s="33" t="s">
        <v>1844</v>
      </c>
      <c r="E917" s="32" t="s">
        <v>224</v>
      </c>
      <c r="F917" s="6"/>
    </row>
    <row r="918" spans="1:6" hidden="1" x14ac:dyDescent="0.25">
      <c r="A918" s="32" t="s">
        <v>50</v>
      </c>
      <c r="B918" s="32" t="s">
        <v>51</v>
      </c>
      <c r="C918" s="32" t="s">
        <v>1845</v>
      </c>
      <c r="D918" s="33" t="s">
        <v>1846</v>
      </c>
      <c r="E918" s="32" t="s">
        <v>224</v>
      </c>
      <c r="F918" s="6"/>
    </row>
    <row r="919" spans="1:6" hidden="1" x14ac:dyDescent="0.25">
      <c r="A919" s="32" t="s">
        <v>50</v>
      </c>
      <c r="B919" s="32" t="s">
        <v>51</v>
      </c>
      <c r="C919" s="32" t="s">
        <v>1847</v>
      </c>
      <c r="D919" s="33" t="s">
        <v>1848</v>
      </c>
      <c r="E919" s="32" t="s">
        <v>224</v>
      </c>
      <c r="F919" s="6"/>
    </row>
    <row r="920" spans="1:6" hidden="1" x14ac:dyDescent="0.25">
      <c r="A920" s="32" t="s">
        <v>50</v>
      </c>
      <c r="B920" s="32" t="s">
        <v>51</v>
      </c>
      <c r="C920" s="32" t="s">
        <v>1849</v>
      </c>
      <c r="D920" s="33" t="s">
        <v>1850</v>
      </c>
      <c r="E920" s="32" t="s">
        <v>224</v>
      </c>
      <c r="F920" s="6"/>
    </row>
    <row r="921" spans="1:6" hidden="1" x14ac:dyDescent="0.25">
      <c r="A921" s="32" t="s">
        <v>50</v>
      </c>
      <c r="B921" s="32" t="s">
        <v>51</v>
      </c>
      <c r="C921" s="32" t="s">
        <v>1851</v>
      </c>
      <c r="D921" s="33" t="s">
        <v>1852</v>
      </c>
      <c r="E921" s="32" t="s">
        <v>224</v>
      </c>
      <c r="F921" s="6"/>
    </row>
    <row r="922" spans="1:6" hidden="1" x14ac:dyDescent="0.25">
      <c r="A922" s="32" t="s">
        <v>50</v>
      </c>
      <c r="B922" s="32" t="s">
        <v>51</v>
      </c>
      <c r="C922" s="32" t="s">
        <v>1853</v>
      </c>
      <c r="D922" s="33" t="s">
        <v>1854</v>
      </c>
      <c r="E922" s="32" t="s">
        <v>224</v>
      </c>
      <c r="F922" s="6"/>
    </row>
    <row r="923" spans="1:6" hidden="1" x14ac:dyDescent="0.25">
      <c r="A923" s="32" t="s">
        <v>50</v>
      </c>
      <c r="B923" s="32" t="s">
        <v>51</v>
      </c>
      <c r="C923" s="32" t="s">
        <v>1855</v>
      </c>
      <c r="D923" s="33" t="s">
        <v>1856</v>
      </c>
      <c r="E923" s="32" t="s">
        <v>224</v>
      </c>
      <c r="F923" s="6"/>
    </row>
    <row r="924" spans="1:6" hidden="1" x14ac:dyDescent="0.25">
      <c r="A924" s="32" t="s">
        <v>50</v>
      </c>
      <c r="B924" s="32" t="s">
        <v>51</v>
      </c>
      <c r="C924" s="32" t="s">
        <v>1857</v>
      </c>
      <c r="D924" s="33" t="s">
        <v>1858</v>
      </c>
      <c r="E924" s="32" t="s">
        <v>224</v>
      </c>
      <c r="F924" s="6"/>
    </row>
    <row r="925" spans="1:6" hidden="1" x14ac:dyDescent="0.25">
      <c r="A925" s="32" t="s">
        <v>50</v>
      </c>
      <c r="B925" s="32" t="s">
        <v>51</v>
      </c>
      <c r="C925" s="32" t="s">
        <v>1859</v>
      </c>
      <c r="D925" s="33" t="s">
        <v>1860</v>
      </c>
      <c r="E925" s="32" t="s">
        <v>224</v>
      </c>
      <c r="F925" s="6"/>
    </row>
    <row r="926" spans="1:6" hidden="1" x14ac:dyDescent="0.25">
      <c r="A926" s="32" t="s">
        <v>50</v>
      </c>
      <c r="B926" s="32" t="s">
        <v>51</v>
      </c>
      <c r="C926" s="32" t="s">
        <v>1861</v>
      </c>
      <c r="D926" s="33" t="s">
        <v>1862</v>
      </c>
      <c r="E926" s="32" t="s">
        <v>224</v>
      </c>
      <c r="F926" s="6"/>
    </row>
    <row r="927" spans="1:6" hidden="1" x14ac:dyDescent="0.25">
      <c r="A927" s="32" t="s">
        <v>50</v>
      </c>
      <c r="B927" s="32" t="s">
        <v>51</v>
      </c>
      <c r="C927" s="32" t="s">
        <v>1863</v>
      </c>
      <c r="D927" s="33" t="s">
        <v>1864</v>
      </c>
      <c r="E927" s="32" t="s">
        <v>224</v>
      </c>
      <c r="F927" s="6"/>
    </row>
    <row r="928" spans="1:6" hidden="1" x14ac:dyDescent="0.25">
      <c r="A928" s="32" t="s">
        <v>50</v>
      </c>
      <c r="B928" s="32" t="s">
        <v>51</v>
      </c>
      <c r="C928" s="32" t="s">
        <v>1865</v>
      </c>
      <c r="D928" s="33" t="s">
        <v>1866</v>
      </c>
      <c r="E928" s="32" t="s">
        <v>224</v>
      </c>
      <c r="F928" s="6"/>
    </row>
    <row r="929" spans="1:6" hidden="1" x14ac:dyDescent="0.25">
      <c r="A929" s="32" t="s">
        <v>50</v>
      </c>
      <c r="B929" s="32" t="s">
        <v>51</v>
      </c>
      <c r="C929" s="32" t="s">
        <v>1867</v>
      </c>
      <c r="D929" s="33" t="s">
        <v>1868</v>
      </c>
      <c r="E929" s="32" t="s">
        <v>224</v>
      </c>
      <c r="F929" s="6"/>
    </row>
    <row r="930" spans="1:6" hidden="1" x14ac:dyDescent="0.25">
      <c r="A930" s="32" t="s">
        <v>50</v>
      </c>
      <c r="B930" s="32" t="s">
        <v>51</v>
      </c>
      <c r="C930" s="32" t="s">
        <v>1869</v>
      </c>
      <c r="D930" s="33" t="s">
        <v>1870</v>
      </c>
      <c r="E930" s="32" t="s">
        <v>224</v>
      </c>
      <c r="F930" s="6"/>
    </row>
    <row r="931" spans="1:6" hidden="1" x14ac:dyDescent="0.25">
      <c r="A931" s="32" t="s">
        <v>50</v>
      </c>
      <c r="B931" s="32" t="s">
        <v>51</v>
      </c>
      <c r="C931" s="32" t="s">
        <v>1871</v>
      </c>
      <c r="D931" s="33" t="s">
        <v>1872</v>
      </c>
      <c r="E931" s="32" t="s">
        <v>224</v>
      </c>
      <c r="F931" s="6"/>
    </row>
    <row r="932" spans="1:6" hidden="1" x14ac:dyDescent="0.25">
      <c r="A932" s="32" t="s">
        <v>50</v>
      </c>
      <c r="B932" s="32" t="s">
        <v>51</v>
      </c>
      <c r="C932" s="32" t="s">
        <v>1873</v>
      </c>
      <c r="D932" s="33" t="s">
        <v>1874</v>
      </c>
      <c r="E932" s="32" t="s">
        <v>224</v>
      </c>
      <c r="F932" s="6"/>
    </row>
    <row r="933" spans="1:6" hidden="1" x14ac:dyDescent="0.25">
      <c r="A933" s="32" t="s">
        <v>50</v>
      </c>
      <c r="B933" s="32" t="s">
        <v>51</v>
      </c>
      <c r="C933" s="32" t="s">
        <v>1875</v>
      </c>
      <c r="D933" s="33" t="s">
        <v>1876</v>
      </c>
      <c r="E933" s="32" t="s">
        <v>224</v>
      </c>
      <c r="F933" s="6"/>
    </row>
    <row r="934" spans="1:6" hidden="1" x14ac:dyDescent="0.25">
      <c r="A934" s="32" t="s">
        <v>50</v>
      </c>
      <c r="B934" s="32" t="s">
        <v>51</v>
      </c>
      <c r="C934" s="32" t="s">
        <v>1877</v>
      </c>
      <c r="D934" s="33" t="s">
        <v>1878</v>
      </c>
      <c r="E934" s="32" t="s">
        <v>224</v>
      </c>
      <c r="F934" s="6"/>
    </row>
    <row r="935" spans="1:6" hidden="1" x14ac:dyDescent="0.25">
      <c r="A935" s="32" t="s">
        <v>50</v>
      </c>
      <c r="B935" s="32" t="s">
        <v>51</v>
      </c>
      <c r="C935" s="32" t="s">
        <v>1879</v>
      </c>
      <c r="D935" s="33" t="s">
        <v>1880</v>
      </c>
      <c r="E935" s="32" t="s">
        <v>224</v>
      </c>
      <c r="F935" s="6"/>
    </row>
    <row r="936" spans="1:6" hidden="1" x14ac:dyDescent="0.25">
      <c r="A936" s="32" t="s">
        <v>50</v>
      </c>
      <c r="B936" s="32" t="s">
        <v>51</v>
      </c>
      <c r="C936" s="32" t="s">
        <v>1881</v>
      </c>
      <c r="D936" s="33" t="s">
        <v>1882</v>
      </c>
      <c r="E936" s="32" t="s">
        <v>224</v>
      </c>
      <c r="F936" s="6"/>
    </row>
    <row r="937" spans="1:6" hidden="1" x14ac:dyDescent="0.25">
      <c r="A937" s="32" t="s">
        <v>50</v>
      </c>
      <c r="B937" s="32" t="s">
        <v>51</v>
      </c>
      <c r="C937" s="32" t="s">
        <v>1883</v>
      </c>
      <c r="D937" s="33" t="s">
        <v>1884</v>
      </c>
      <c r="E937" s="32" t="s">
        <v>224</v>
      </c>
      <c r="F937" s="6"/>
    </row>
    <row r="938" spans="1:6" hidden="1" x14ac:dyDescent="0.25">
      <c r="A938" s="32" t="s">
        <v>50</v>
      </c>
      <c r="B938" s="32" t="s">
        <v>51</v>
      </c>
      <c r="C938" s="32" t="s">
        <v>1885</v>
      </c>
      <c r="D938" s="33" t="s">
        <v>1886</v>
      </c>
      <c r="E938" s="32" t="s">
        <v>224</v>
      </c>
      <c r="F938" s="6"/>
    </row>
    <row r="939" spans="1:6" hidden="1" x14ac:dyDescent="0.25">
      <c r="A939" s="32" t="s">
        <v>50</v>
      </c>
      <c r="B939" s="32" t="s">
        <v>51</v>
      </c>
      <c r="C939" s="32" t="s">
        <v>1887</v>
      </c>
      <c r="D939" s="33" t="s">
        <v>1888</v>
      </c>
      <c r="E939" s="32" t="s">
        <v>224</v>
      </c>
      <c r="F939" s="6"/>
    </row>
    <row r="940" spans="1:6" hidden="1" x14ac:dyDescent="0.25">
      <c r="A940" s="32" t="s">
        <v>50</v>
      </c>
      <c r="B940" s="32" t="s">
        <v>51</v>
      </c>
      <c r="C940" s="32" t="s">
        <v>1889</v>
      </c>
      <c r="D940" s="33" t="s">
        <v>1890</v>
      </c>
      <c r="E940" s="32" t="s">
        <v>224</v>
      </c>
      <c r="F940" s="6"/>
    </row>
    <row r="941" spans="1:6" hidden="1" x14ac:dyDescent="0.25">
      <c r="A941" s="32" t="s">
        <v>50</v>
      </c>
      <c r="B941" s="32" t="s">
        <v>51</v>
      </c>
      <c r="C941" s="32" t="s">
        <v>1891</v>
      </c>
      <c r="D941" s="33" t="s">
        <v>1892</v>
      </c>
      <c r="E941" s="32" t="s">
        <v>224</v>
      </c>
      <c r="F941" s="6"/>
    </row>
    <row r="942" spans="1:6" ht="24" hidden="1" x14ac:dyDescent="0.25">
      <c r="A942" s="32" t="s">
        <v>50</v>
      </c>
      <c r="B942" s="32" t="s">
        <v>51</v>
      </c>
      <c r="C942" s="32" t="s">
        <v>1893</v>
      </c>
      <c r="D942" s="33" t="s">
        <v>1894</v>
      </c>
      <c r="E942" s="32" t="s">
        <v>224</v>
      </c>
      <c r="F942" s="6"/>
    </row>
    <row r="943" spans="1:6" ht="24" hidden="1" x14ac:dyDescent="0.25">
      <c r="A943" s="32" t="s">
        <v>50</v>
      </c>
      <c r="B943" s="32" t="s">
        <v>51</v>
      </c>
      <c r="C943" s="32" t="s">
        <v>1895</v>
      </c>
      <c r="D943" s="33" t="s">
        <v>1896</v>
      </c>
      <c r="E943" s="32" t="s">
        <v>224</v>
      </c>
      <c r="F943" s="6"/>
    </row>
    <row r="944" spans="1:6" hidden="1" x14ac:dyDescent="0.25">
      <c r="A944" s="32" t="s">
        <v>50</v>
      </c>
      <c r="B944" s="32" t="s">
        <v>51</v>
      </c>
      <c r="C944" s="32" t="s">
        <v>1897</v>
      </c>
      <c r="D944" s="33" t="s">
        <v>1898</v>
      </c>
      <c r="E944" s="32" t="s">
        <v>224</v>
      </c>
      <c r="F944" s="6"/>
    </row>
    <row r="945" spans="1:6" hidden="1" x14ac:dyDescent="0.25">
      <c r="A945" s="32" t="s">
        <v>50</v>
      </c>
      <c r="B945" s="32" t="s">
        <v>51</v>
      </c>
      <c r="C945" s="32" t="s">
        <v>1899</v>
      </c>
      <c r="D945" s="33" t="s">
        <v>1900</v>
      </c>
      <c r="E945" s="32" t="s">
        <v>224</v>
      </c>
      <c r="F945" s="6"/>
    </row>
    <row r="946" spans="1:6" hidden="1" x14ac:dyDescent="0.25">
      <c r="A946" s="32" t="s">
        <v>50</v>
      </c>
      <c r="B946" s="32" t="s">
        <v>51</v>
      </c>
      <c r="C946" s="32" t="s">
        <v>1901</v>
      </c>
      <c r="D946" s="33" t="s">
        <v>1902</v>
      </c>
      <c r="E946" s="32" t="s">
        <v>224</v>
      </c>
      <c r="F946" s="6"/>
    </row>
    <row r="947" spans="1:6" hidden="1" x14ac:dyDescent="0.25">
      <c r="A947" s="32" t="s">
        <v>50</v>
      </c>
      <c r="B947" s="32" t="s">
        <v>51</v>
      </c>
      <c r="C947" s="32" t="s">
        <v>1903</v>
      </c>
      <c r="D947" s="33" t="s">
        <v>1904</v>
      </c>
      <c r="E947" s="32" t="s">
        <v>139</v>
      </c>
      <c r="F947" s="6"/>
    </row>
    <row r="948" spans="1:6" hidden="1" x14ac:dyDescent="0.25">
      <c r="A948" s="32" t="s">
        <v>50</v>
      </c>
      <c r="B948" s="32" t="s">
        <v>51</v>
      </c>
      <c r="C948" s="32" t="s">
        <v>1905</v>
      </c>
      <c r="D948" s="33" t="s">
        <v>1906</v>
      </c>
      <c r="E948" s="32" t="s">
        <v>139</v>
      </c>
      <c r="F948" s="6"/>
    </row>
    <row r="949" spans="1:6" hidden="1" x14ac:dyDescent="0.25">
      <c r="A949" s="32" t="s">
        <v>50</v>
      </c>
      <c r="B949" s="32" t="s">
        <v>51</v>
      </c>
      <c r="C949" s="32" t="s">
        <v>1907</v>
      </c>
      <c r="D949" s="33" t="s">
        <v>1908</v>
      </c>
      <c r="E949" s="32" t="s">
        <v>139</v>
      </c>
      <c r="F949" s="6"/>
    </row>
    <row r="950" spans="1:6" hidden="1" x14ac:dyDescent="0.25">
      <c r="A950" s="32" t="s">
        <v>50</v>
      </c>
      <c r="B950" s="32" t="s">
        <v>51</v>
      </c>
      <c r="C950" s="32" t="s">
        <v>1909</v>
      </c>
      <c r="D950" s="33" t="s">
        <v>1910</v>
      </c>
      <c r="E950" s="32" t="s">
        <v>139</v>
      </c>
      <c r="F950" s="6"/>
    </row>
    <row r="951" spans="1:6" hidden="1" x14ac:dyDescent="0.25">
      <c r="A951" s="32" t="s">
        <v>50</v>
      </c>
      <c r="B951" s="32" t="s">
        <v>51</v>
      </c>
      <c r="C951" s="32" t="s">
        <v>1911</v>
      </c>
      <c r="D951" s="33" t="s">
        <v>1912</v>
      </c>
      <c r="E951" s="32" t="s">
        <v>139</v>
      </c>
      <c r="F951" s="6"/>
    </row>
    <row r="952" spans="1:6" hidden="1" x14ac:dyDescent="0.25">
      <c r="A952" s="32" t="s">
        <v>50</v>
      </c>
      <c r="B952" s="32" t="s">
        <v>51</v>
      </c>
      <c r="C952" s="32" t="s">
        <v>1913</v>
      </c>
      <c r="D952" s="33" t="s">
        <v>1914</v>
      </c>
      <c r="E952" s="32" t="s">
        <v>139</v>
      </c>
      <c r="F952" s="6"/>
    </row>
    <row r="953" spans="1:6" hidden="1" x14ac:dyDescent="0.25">
      <c r="A953" s="32" t="s">
        <v>50</v>
      </c>
      <c r="B953" s="32" t="s">
        <v>51</v>
      </c>
      <c r="C953" s="32" t="s">
        <v>1915</v>
      </c>
      <c r="D953" s="33" t="s">
        <v>1916</v>
      </c>
      <c r="E953" s="32" t="s">
        <v>139</v>
      </c>
      <c r="F953" s="6"/>
    </row>
    <row r="954" spans="1:6" hidden="1" x14ac:dyDescent="0.25">
      <c r="A954" s="32" t="s">
        <v>50</v>
      </c>
      <c r="B954" s="32" t="s">
        <v>51</v>
      </c>
      <c r="C954" s="32" t="s">
        <v>1917</v>
      </c>
      <c r="D954" s="33" t="s">
        <v>1918</v>
      </c>
      <c r="E954" s="32" t="s">
        <v>139</v>
      </c>
      <c r="F954" s="6"/>
    </row>
    <row r="955" spans="1:6" hidden="1" x14ac:dyDescent="0.25">
      <c r="A955" s="32" t="s">
        <v>50</v>
      </c>
      <c r="B955" s="32" t="s">
        <v>51</v>
      </c>
      <c r="C955" s="32" t="s">
        <v>1919</v>
      </c>
      <c r="D955" s="33" t="s">
        <v>1920</v>
      </c>
      <c r="E955" s="32" t="s">
        <v>139</v>
      </c>
      <c r="F955" s="6"/>
    </row>
    <row r="956" spans="1:6" hidden="1" x14ac:dyDescent="0.25">
      <c r="A956" s="32" t="s">
        <v>50</v>
      </c>
      <c r="B956" s="32" t="s">
        <v>51</v>
      </c>
      <c r="C956" s="32" t="s">
        <v>1921</v>
      </c>
      <c r="D956" s="33" t="s">
        <v>1922</v>
      </c>
      <c r="E956" s="32" t="s">
        <v>139</v>
      </c>
      <c r="F956" s="6"/>
    </row>
    <row r="957" spans="1:6" hidden="1" x14ac:dyDescent="0.25">
      <c r="A957" s="32" t="s">
        <v>50</v>
      </c>
      <c r="B957" s="32" t="s">
        <v>51</v>
      </c>
      <c r="C957" s="32" t="s">
        <v>1923</v>
      </c>
      <c r="D957" s="33" t="s">
        <v>1924</v>
      </c>
      <c r="E957" s="32" t="s">
        <v>139</v>
      </c>
      <c r="F957" s="6"/>
    </row>
    <row r="958" spans="1:6" hidden="1" x14ac:dyDescent="0.25">
      <c r="A958" s="32" t="s">
        <v>50</v>
      </c>
      <c r="B958" s="32" t="s">
        <v>51</v>
      </c>
      <c r="C958" s="32" t="s">
        <v>1925</v>
      </c>
      <c r="D958" s="33" t="s">
        <v>1926</v>
      </c>
      <c r="E958" s="32" t="s">
        <v>139</v>
      </c>
      <c r="F958" s="6"/>
    </row>
    <row r="959" spans="1:6" hidden="1" x14ac:dyDescent="0.25">
      <c r="A959" s="32" t="s">
        <v>50</v>
      </c>
      <c r="B959" s="32" t="s">
        <v>51</v>
      </c>
      <c r="C959" s="32" t="s">
        <v>1927</v>
      </c>
      <c r="D959" s="33" t="s">
        <v>1928</v>
      </c>
      <c r="E959" s="32" t="s">
        <v>139</v>
      </c>
      <c r="F959" s="6"/>
    </row>
    <row r="960" spans="1:6" hidden="1" x14ac:dyDescent="0.25">
      <c r="A960" s="32" t="s">
        <v>50</v>
      </c>
      <c r="B960" s="32" t="s">
        <v>51</v>
      </c>
      <c r="C960" s="32" t="s">
        <v>1929</v>
      </c>
      <c r="D960" s="33" t="s">
        <v>1930</v>
      </c>
      <c r="E960" s="32" t="s">
        <v>139</v>
      </c>
      <c r="F960" s="6"/>
    </row>
    <row r="961" spans="1:6" hidden="1" x14ac:dyDescent="0.25">
      <c r="A961" s="32" t="s">
        <v>50</v>
      </c>
      <c r="B961" s="32" t="s">
        <v>51</v>
      </c>
      <c r="C961" s="32" t="s">
        <v>1931</v>
      </c>
      <c r="D961" s="33" t="s">
        <v>1932</v>
      </c>
      <c r="E961" s="32" t="s">
        <v>139</v>
      </c>
      <c r="F961" s="6"/>
    </row>
    <row r="962" spans="1:6" hidden="1" x14ac:dyDescent="0.25">
      <c r="A962" s="32" t="s">
        <v>50</v>
      </c>
      <c r="B962" s="32" t="s">
        <v>51</v>
      </c>
      <c r="C962" s="32" t="s">
        <v>1933</v>
      </c>
      <c r="D962" s="33" t="s">
        <v>1934</v>
      </c>
      <c r="E962" s="32" t="s">
        <v>139</v>
      </c>
      <c r="F962" s="6"/>
    </row>
    <row r="963" spans="1:6" hidden="1" x14ac:dyDescent="0.25">
      <c r="A963" s="32" t="s">
        <v>50</v>
      </c>
      <c r="B963" s="32" t="s">
        <v>51</v>
      </c>
      <c r="C963" s="32" t="s">
        <v>1935</v>
      </c>
      <c r="D963" s="33" t="s">
        <v>1936</v>
      </c>
      <c r="E963" s="32" t="s">
        <v>139</v>
      </c>
      <c r="F963" s="6"/>
    </row>
    <row r="964" spans="1:6" hidden="1" x14ac:dyDescent="0.25">
      <c r="A964" s="32" t="s">
        <v>50</v>
      </c>
      <c r="B964" s="32" t="s">
        <v>51</v>
      </c>
      <c r="C964" s="32" t="s">
        <v>1937</v>
      </c>
      <c r="D964" s="33" t="s">
        <v>1938</v>
      </c>
      <c r="E964" s="32" t="s">
        <v>139</v>
      </c>
      <c r="F964" s="6"/>
    </row>
    <row r="965" spans="1:6" hidden="1" x14ac:dyDescent="0.25">
      <c r="A965" s="32" t="s">
        <v>50</v>
      </c>
      <c r="B965" s="32" t="s">
        <v>51</v>
      </c>
      <c r="C965" s="32" t="s">
        <v>1939</v>
      </c>
      <c r="D965" s="33" t="s">
        <v>1940</v>
      </c>
      <c r="E965" s="32" t="s">
        <v>139</v>
      </c>
      <c r="F965" s="6"/>
    </row>
    <row r="966" spans="1:6" hidden="1" x14ac:dyDescent="0.25">
      <c r="A966" s="32" t="s">
        <v>50</v>
      </c>
      <c r="B966" s="32" t="s">
        <v>51</v>
      </c>
      <c r="C966" s="32" t="s">
        <v>1941</v>
      </c>
      <c r="D966" s="33" t="s">
        <v>1942</v>
      </c>
      <c r="E966" s="32" t="s">
        <v>139</v>
      </c>
      <c r="F966" s="6"/>
    </row>
    <row r="967" spans="1:6" hidden="1" x14ac:dyDescent="0.25">
      <c r="A967" s="32" t="s">
        <v>50</v>
      </c>
      <c r="B967" s="32" t="s">
        <v>51</v>
      </c>
      <c r="C967" s="32" t="s">
        <v>1943</v>
      </c>
      <c r="D967" s="33" t="s">
        <v>1944</v>
      </c>
      <c r="E967" s="32" t="s">
        <v>139</v>
      </c>
      <c r="F967" s="6"/>
    </row>
    <row r="968" spans="1:6" hidden="1" x14ac:dyDescent="0.25">
      <c r="A968" s="32" t="s">
        <v>50</v>
      </c>
      <c r="B968" s="32" t="s">
        <v>51</v>
      </c>
      <c r="C968" s="32" t="s">
        <v>1945</v>
      </c>
      <c r="D968" s="33" t="s">
        <v>1946</v>
      </c>
      <c r="E968" s="32" t="s">
        <v>139</v>
      </c>
      <c r="F968" s="6"/>
    </row>
    <row r="969" spans="1:6" hidden="1" x14ac:dyDescent="0.25">
      <c r="A969" s="32" t="s">
        <v>50</v>
      </c>
      <c r="B969" s="32" t="s">
        <v>51</v>
      </c>
      <c r="C969" s="32" t="s">
        <v>1947</v>
      </c>
      <c r="D969" s="33" t="s">
        <v>1948</v>
      </c>
      <c r="E969" s="32" t="s">
        <v>139</v>
      </c>
      <c r="F969" s="6"/>
    </row>
    <row r="970" spans="1:6" hidden="1" x14ac:dyDescent="0.25">
      <c r="A970" s="32" t="s">
        <v>50</v>
      </c>
      <c r="B970" s="32" t="s">
        <v>51</v>
      </c>
      <c r="C970" s="32" t="s">
        <v>1949</v>
      </c>
      <c r="D970" s="33" t="s">
        <v>1950</v>
      </c>
      <c r="E970" s="32" t="s">
        <v>139</v>
      </c>
      <c r="F970" s="6"/>
    </row>
    <row r="971" spans="1:6" hidden="1" x14ac:dyDescent="0.25">
      <c r="A971" s="32" t="s">
        <v>50</v>
      </c>
      <c r="B971" s="32" t="s">
        <v>51</v>
      </c>
      <c r="C971" s="32" t="s">
        <v>1951</v>
      </c>
      <c r="D971" s="33" t="s">
        <v>1952</v>
      </c>
      <c r="E971" s="32" t="s">
        <v>139</v>
      </c>
      <c r="F971" s="6"/>
    </row>
    <row r="972" spans="1:6" hidden="1" x14ac:dyDescent="0.25">
      <c r="A972" s="32" t="s">
        <v>50</v>
      </c>
      <c r="B972" s="32" t="s">
        <v>51</v>
      </c>
      <c r="C972" s="32" t="s">
        <v>1953</v>
      </c>
      <c r="D972" s="33" t="s">
        <v>1954</v>
      </c>
      <c r="E972" s="32" t="s">
        <v>139</v>
      </c>
      <c r="F972" s="6"/>
    </row>
    <row r="973" spans="1:6" hidden="1" x14ac:dyDescent="0.25">
      <c r="A973" s="32" t="s">
        <v>50</v>
      </c>
      <c r="B973" s="32" t="s">
        <v>51</v>
      </c>
      <c r="C973" s="32" t="s">
        <v>1955</v>
      </c>
      <c r="D973" s="33" t="s">
        <v>1956</v>
      </c>
      <c r="E973" s="32" t="s">
        <v>139</v>
      </c>
      <c r="F973" s="6"/>
    </row>
    <row r="974" spans="1:6" hidden="1" x14ac:dyDescent="0.25">
      <c r="A974" s="32" t="s">
        <v>50</v>
      </c>
      <c r="B974" s="32" t="s">
        <v>51</v>
      </c>
      <c r="C974" s="32" t="s">
        <v>1957</v>
      </c>
      <c r="D974" s="33" t="s">
        <v>1958</v>
      </c>
      <c r="E974" s="32" t="s">
        <v>139</v>
      </c>
      <c r="F974" s="6"/>
    </row>
    <row r="975" spans="1:6" hidden="1" x14ac:dyDescent="0.25">
      <c r="A975" s="32" t="s">
        <v>50</v>
      </c>
      <c r="B975" s="32" t="s">
        <v>51</v>
      </c>
      <c r="C975" s="32" t="s">
        <v>1959</v>
      </c>
      <c r="D975" s="33" t="s">
        <v>1960</v>
      </c>
      <c r="E975" s="32" t="s">
        <v>139</v>
      </c>
      <c r="F975" s="6"/>
    </row>
    <row r="976" spans="1:6" hidden="1" x14ac:dyDescent="0.25">
      <c r="A976" s="32" t="s">
        <v>50</v>
      </c>
      <c r="B976" s="32" t="s">
        <v>51</v>
      </c>
      <c r="C976" s="32" t="s">
        <v>1961</v>
      </c>
      <c r="D976" s="33" t="s">
        <v>1962</v>
      </c>
      <c r="E976" s="32" t="s">
        <v>139</v>
      </c>
      <c r="F976" s="6"/>
    </row>
    <row r="977" spans="1:6" hidden="1" x14ac:dyDescent="0.25">
      <c r="A977" s="32" t="s">
        <v>50</v>
      </c>
      <c r="B977" s="32" t="s">
        <v>51</v>
      </c>
      <c r="C977" s="32" t="s">
        <v>1963</v>
      </c>
      <c r="D977" s="33" t="s">
        <v>1964</v>
      </c>
      <c r="E977" s="32" t="s">
        <v>139</v>
      </c>
      <c r="F977" s="6"/>
    </row>
    <row r="978" spans="1:6" hidden="1" x14ac:dyDescent="0.25">
      <c r="A978" s="32" t="s">
        <v>50</v>
      </c>
      <c r="B978" s="32" t="s">
        <v>51</v>
      </c>
      <c r="C978" s="32" t="s">
        <v>1965</v>
      </c>
      <c r="D978" s="33" t="s">
        <v>1966</v>
      </c>
      <c r="E978" s="32" t="s">
        <v>139</v>
      </c>
      <c r="F978" s="6"/>
    </row>
    <row r="979" spans="1:6" hidden="1" x14ac:dyDescent="0.25">
      <c r="A979" s="32" t="s">
        <v>50</v>
      </c>
      <c r="B979" s="32" t="s">
        <v>51</v>
      </c>
      <c r="C979" s="32" t="s">
        <v>1967</v>
      </c>
      <c r="D979" s="33" t="s">
        <v>1968</v>
      </c>
      <c r="E979" s="32" t="s">
        <v>139</v>
      </c>
      <c r="F979" s="6"/>
    </row>
    <row r="980" spans="1:6" hidden="1" x14ac:dyDescent="0.25">
      <c r="A980" s="32" t="s">
        <v>50</v>
      </c>
      <c r="B980" s="32" t="s">
        <v>51</v>
      </c>
      <c r="C980" s="32" t="s">
        <v>1969</v>
      </c>
      <c r="D980" s="33" t="s">
        <v>1970</v>
      </c>
      <c r="E980" s="32" t="s">
        <v>139</v>
      </c>
      <c r="F980" s="6"/>
    </row>
    <row r="981" spans="1:6" hidden="1" x14ac:dyDescent="0.25">
      <c r="A981" s="32" t="s">
        <v>50</v>
      </c>
      <c r="B981" s="32" t="s">
        <v>51</v>
      </c>
      <c r="C981" s="32" t="s">
        <v>1971</v>
      </c>
      <c r="D981" s="33" t="s">
        <v>1972</v>
      </c>
      <c r="E981" s="32" t="s">
        <v>139</v>
      </c>
      <c r="F981" s="6"/>
    </row>
    <row r="982" spans="1:6" hidden="1" x14ac:dyDescent="0.25">
      <c r="A982" s="32" t="s">
        <v>50</v>
      </c>
      <c r="B982" s="32" t="s">
        <v>51</v>
      </c>
      <c r="C982" s="32" t="s">
        <v>1973</v>
      </c>
      <c r="D982" s="33" t="s">
        <v>1974</v>
      </c>
      <c r="E982" s="32" t="s">
        <v>139</v>
      </c>
      <c r="F982" s="6"/>
    </row>
    <row r="983" spans="1:6" hidden="1" x14ac:dyDescent="0.25">
      <c r="A983" s="32" t="s">
        <v>50</v>
      </c>
      <c r="B983" s="32" t="s">
        <v>51</v>
      </c>
      <c r="C983" s="32" t="s">
        <v>1975</v>
      </c>
      <c r="D983" s="33" t="s">
        <v>1276</v>
      </c>
      <c r="E983" s="32" t="s">
        <v>139</v>
      </c>
      <c r="F983" s="6"/>
    </row>
    <row r="984" spans="1:6" hidden="1" x14ac:dyDescent="0.25">
      <c r="A984" s="32" t="s">
        <v>50</v>
      </c>
      <c r="B984" s="32" t="s">
        <v>51</v>
      </c>
      <c r="C984" s="32" t="s">
        <v>1976</v>
      </c>
      <c r="D984" s="33" t="s">
        <v>1977</v>
      </c>
      <c r="E984" s="32" t="s">
        <v>57</v>
      </c>
      <c r="F984" s="6"/>
    </row>
    <row r="985" spans="1:6" hidden="1" x14ac:dyDescent="0.25">
      <c r="A985" s="32" t="s">
        <v>50</v>
      </c>
      <c r="B985" s="32" t="s">
        <v>51</v>
      </c>
      <c r="C985" s="32" t="s">
        <v>1978</v>
      </c>
      <c r="D985" s="33" t="s">
        <v>1979</v>
      </c>
      <c r="E985" s="32" t="s">
        <v>224</v>
      </c>
      <c r="F985" s="6"/>
    </row>
    <row r="986" spans="1:6" hidden="1" x14ac:dyDescent="0.25">
      <c r="A986" s="32" t="s">
        <v>50</v>
      </c>
      <c r="B986" s="32" t="s">
        <v>51</v>
      </c>
      <c r="C986" s="32" t="s">
        <v>1980</v>
      </c>
      <c r="D986" s="33" t="s">
        <v>1981</v>
      </c>
      <c r="E986" s="32" t="s">
        <v>224</v>
      </c>
      <c r="F986" s="6"/>
    </row>
    <row r="987" spans="1:6" hidden="1" x14ac:dyDescent="0.25">
      <c r="A987" s="32" t="s">
        <v>50</v>
      </c>
      <c r="B987" s="32" t="s">
        <v>51</v>
      </c>
      <c r="C987" s="32" t="s">
        <v>1982</v>
      </c>
      <c r="D987" s="33" t="s">
        <v>1983</v>
      </c>
      <c r="E987" s="32" t="s">
        <v>224</v>
      </c>
      <c r="F987" s="6"/>
    </row>
    <row r="988" spans="1:6" hidden="1" x14ac:dyDescent="0.25">
      <c r="A988" s="32" t="s">
        <v>50</v>
      </c>
      <c r="B988" s="32" t="s">
        <v>51</v>
      </c>
      <c r="C988" s="32" t="s">
        <v>1984</v>
      </c>
      <c r="D988" s="33" t="s">
        <v>1985</v>
      </c>
      <c r="E988" s="32" t="s">
        <v>224</v>
      </c>
      <c r="F988" s="6"/>
    </row>
    <row r="989" spans="1:6" hidden="1" x14ac:dyDescent="0.25">
      <c r="A989" s="32" t="s">
        <v>50</v>
      </c>
      <c r="B989" s="32" t="s">
        <v>51</v>
      </c>
      <c r="C989" s="32" t="s">
        <v>1986</v>
      </c>
      <c r="D989" s="33" t="s">
        <v>1987</v>
      </c>
      <c r="E989" s="32" t="s">
        <v>224</v>
      </c>
      <c r="F989" s="6"/>
    </row>
    <row r="990" spans="1:6" hidden="1" x14ac:dyDescent="0.25">
      <c r="A990" s="32" t="s">
        <v>50</v>
      </c>
      <c r="B990" s="32" t="s">
        <v>51</v>
      </c>
      <c r="C990" s="32" t="s">
        <v>1988</v>
      </c>
      <c r="D990" s="33" t="s">
        <v>1989</v>
      </c>
      <c r="E990" s="32" t="s">
        <v>224</v>
      </c>
      <c r="F990" s="6"/>
    </row>
    <row r="991" spans="1:6" hidden="1" x14ac:dyDescent="0.25">
      <c r="A991" s="32" t="s">
        <v>50</v>
      </c>
      <c r="B991" s="32" t="s">
        <v>51</v>
      </c>
      <c r="C991" s="32" t="s">
        <v>1990</v>
      </c>
      <c r="D991" s="33" t="s">
        <v>1991</v>
      </c>
      <c r="E991" s="32" t="s">
        <v>224</v>
      </c>
      <c r="F991" s="6"/>
    </row>
    <row r="992" spans="1:6" hidden="1" x14ac:dyDescent="0.25">
      <c r="A992" s="32" t="s">
        <v>50</v>
      </c>
      <c r="B992" s="32" t="s">
        <v>51</v>
      </c>
      <c r="C992" s="32" t="s">
        <v>1992</v>
      </c>
      <c r="D992" s="33" t="s">
        <v>1993</v>
      </c>
      <c r="E992" s="32" t="s">
        <v>224</v>
      </c>
      <c r="F992" s="6"/>
    </row>
    <row r="993" spans="1:6" hidden="1" x14ac:dyDescent="0.25">
      <c r="A993" s="32" t="s">
        <v>50</v>
      </c>
      <c r="B993" s="32" t="s">
        <v>51</v>
      </c>
      <c r="C993" s="32" t="s">
        <v>1994</v>
      </c>
      <c r="D993" s="33" t="s">
        <v>1995</v>
      </c>
      <c r="E993" s="32" t="s">
        <v>224</v>
      </c>
      <c r="F993" s="6"/>
    </row>
    <row r="994" spans="1:6" hidden="1" x14ac:dyDescent="0.25">
      <c r="A994" s="32" t="s">
        <v>50</v>
      </c>
      <c r="B994" s="32" t="s">
        <v>51</v>
      </c>
      <c r="C994" s="32" t="s">
        <v>1996</v>
      </c>
      <c r="D994" s="33" t="s">
        <v>1997</v>
      </c>
      <c r="E994" s="32" t="s">
        <v>224</v>
      </c>
      <c r="F994" s="6"/>
    </row>
    <row r="995" spans="1:6" hidden="1" x14ac:dyDescent="0.25">
      <c r="A995" s="32" t="s">
        <v>50</v>
      </c>
      <c r="B995" s="32" t="s">
        <v>51</v>
      </c>
      <c r="C995" s="32" t="s">
        <v>1998</v>
      </c>
      <c r="D995" s="33" t="s">
        <v>1999</v>
      </c>
      <c r="E995" s="32" t="s">
        <v>224</v>
      </c>
      <c r="F995" s="6"/>
    </row>
    <row r="996" spans="1:6" hidden="1" x14ac:dyDescent="0.25">
      <c r="A996" s="32" t="s">
        <v>50</v>
      </c>
      <c r="B996" s="32" t="s">
        <v>51</v>
      </c>
      <c r="C996" s="32" t="s">
        <v>2000</v>
      </c>
      <c r="D996" s="33" t="s">
        <v>2001</v>
      </c>
      <c r="E996" s="32" t="s">
        <v>224</v>
      </c>
      <c r="F996" s="6"/>
    </row>
    <row r="997" spans="1:6" hidden="1" x14ac:dyDescent="0.25">
      <c r="A997" s="32" t="s">
        <v>50</v>
      </c>
      <c r="B997" s="32" t="s">
        <v>51</v>
      </c>
      <c r="C997" s="32" t="s">
        <v>2002</v>
      </c>
      <c r="D997" s="33" t="s">
        <v>2003</v>
      </c>
      <c r="E997" s="32" t="s">
        <v>224</v>
      </c>
      <c r="F997" s="6"/>
    </row>
    <row r="998" spans="1:6" hidden="1" x14ac:dyDescent="0.25">
      <c r="A998" s="32" t="s">
        <v>50</v>
      </c>
      <c r="B998" s="32" t="s">
        <v>51</v>
      </c>
      <c r="C998" s="32" t="s">
        <v>2004</v>
      </c>
      <c r="D998" s="33" t="s">
        <v>2005</v>
      </c>
      <c r="E998" s="32" t="s">
        <v>224</v>
      </c>
      <c r="F998" s="6"/>
    </row>
    <row r="999" spans="1:6" hidden="1" x14ac:dyDescent="0.25">
      <c r="A999" s="32" t="s">
        <v>50</v>
      </c>
      <c r="B999" s="32" t="s">
        <v>51</v>
      </c>
      <c r="C999" s="32" t="s">
        <v>2006</v>
      </c>
      <c r="D999" s="33" t="s">
        <v>2007</v>
      </c>
      <c r="E999" s="32" t="s">
        <v>224</v>
      </c>
      <c r="F999" s="6"/>
    </row>
    <row r="1000" spans="1:6" hidden="1" x14ac:dyDescent="0.25">
      <c r="A1000" s="32" t="s">
        <v>50</v>
      </c>
      <c r="B1000" s="32" t="s">
        <v>51</v>
      </c>
      <c r="C1000" s="32" t="s">
        <v>2008</v>
      </c>
      <c r="D1000" s="33" t="s">
        <v>2009</v>
      </c>
      <c r="E1000" s="32" t="s">
        <v>224</v>
      </c>
      <c r="F1000" s="6"/>
    </row>
    <row r="1001" spans="1:6" hidden="1" x14ac:dyDescent="0.25">
      <c r="A1001" s="32" t="s">
        <v>50</v>
      </c>
      <c r="B1001" s="32" t="s">
        <v>51</v>
      </c>
      <c r="C1001" s="32" t="s">
        <v>2010</v>
      </c>
      <c r="D1001" s="33" t="s">
        <v>2011</v>
      </c>
      <c r="E1001" s="32" t="s">
        <v>139</v>
      </c>
      <c r="F1001" s="6"/>
    </row>
    <row r="1002" spans="1:6" hidden="1" x14ac:dyDescent="0.25">
      <c r="A1002" s="32" t="s">
        <v>50</v>
      </c>
      <c r="B1002" s="32" t="s">
        <v>51</v>
      </c>
      <c r="C1002" s="32" t="s">
        <v>2012</v>
      </c>
      <c r="D1002" s="33" t="s">
        <v>2013</v>
      </c>
      <c r="E1002" s="32" t="s">
        <v>139</v>
      </c>
      <c r="F1002" s="6"/>
    </row>
    <row r="1003" spans="1:6" hidden="1" x14ac:dyDescent="0.25">
      <c r="A1003" s="32" t="s">
        <v>50</v>
      </c>
      <c r="B1003" s="32" t="s">
        <v>51</v>
      </c>
      <c r="C1003" s="32" t="s">
        <v>2014</v>
      </c>
      <c r="D1003" s="33" t="s">
        <v>2015</v>
      </c>
      <c r="E1003" s="32" t="s">
        <v>139</v>
      </c>
      <c r="F1003" s="6"/>
    </row>
    <row r="1004" spans="1:6" hidden="1" x14ac:dyDescent="0.25">
      <c r="A1004" s="32" t="s">
        <v>50</v>
      </c>
      <c r="B1004" s="32" t="s">
        <v>51</v>
      </c>
      <c r="C1004" s="32" t="s">
        <v>2016</v>
      </c>
      <c r="D1004" s="33" t="s">
        <v>2017</v>
      </c>
      <c r="E1004" s="32" t="s">
        <v>139</v>
      </c>
      <c r="F1004" s="6"/>
    </row>
    <row r="1005" spans="1:6" hidden="1" x14ac:dyDescent="0.25">
      <c r="A1005" s="32" t="s">
        <v>50</v>
      </c>
      <c r="B1005" s="32" t="s">
        <v>51</v>
      </c>
      <c r="C1005" s="32" t="s">
        <v>2018</v>
      </c>
      <c r="D1005" s="33" t="s">
        <v>2019</v>
      </c>
      <c r="E1005" s="32" t="s">
        <v>139</v>
      </c>
      <c r="F1005" s="6"/>
    </row>
    <row r="1006" spans="1:6" hidden="1" x14ac:dyDescent="0.25">
      <c r="A1006" s="32" t="s">
        <v>50</v>
      </c>
      <c r="B1006" s="32" t="s">
        <v>51</v>
      </c>
      <c r="C1006" s="32" t="s">
        <v>2020</v>
      </c>
      <c r="D1006" s="33" t="s">
        <v>2021</v>
      </c>
      <c r="E1006" s="32" t="s">
        <v>139</v>
      </c>
      <c r="F1006" s="6"/>
    </row>
    <row r="1007" spans="1:6" hidden="1" x14ac:dyDescent="0.25">
      <c r="A1007" s="32" t="s">
        <v>50</v>
      </c>
      <c r="B1007" s="32" t="s">
        <v>51</v>
      </c>
      <c r="C1007" s="32" t="s">
        <v>2022</v>
      </c>
      <c r="D1007" s="33" t="s">
        <v>2023</v>
      </c>
      <c r="E1007" s="32" t="s">
        <v>139</v>
      </c>
      <c r="F1007" s="6"/>
    </row>
    <row r="1008" spans="1:6" hidden="1" x14ac:dyDescent="0.25">
      <c r="A1008" s="32" t="s">
        <v>50</v>
      </c>
      <c r="B1008" s="32" t="s">
        <v>51</v>
      </c>
      <c r="C1008" s="32" t="s">
        <v>2024</v>
      </c>
      <c r="D1008" s="33" t="s">
        <v>2025</v>
      </c>
      <c r="E1008" s="32" t="s">
        <v>139</v>
      </c>
      <c r="F1008" s="6"/>
    </row>
    <row r="1009" spans="1:6" hidden="1" x14ac:dyDescent="0.25">
      <c r="A1009" s="32" t="s">
        <v>50</v>
      </c>
      <c r="B1009" s="32" t="s">
        <v>51</v>
      </c>
      <c r="C1009" s="32" t="s">
        <v>2026</v>
      </c>
      <c r="D1009" s="33" t="s">
        <v>2027</v>
      </c>
      <c r="E1009" s="32" t="s">
        <v>139</v>
      </c>
      <c r="F1009" s="6"/>
    </row>
    <row r="1010" spans="1:6" ht="24" hidden="1" x14ac:dyDescent="0.25">
      <c r="A1010" s="32" t="s">
        <v>50</v>
      </c>
      <c r="B1010" s="32" t="s">
        <v>51</v>
      </c>
      <c r="C1010" s="32" t="s">
        <v>2028</v>
      </c>
      <c r="D1010" s="33" t="s">
        <v>2029</v>
      </c>
      <c r="E1010" s="32" t="s">
        <v>57</v>
      </c>
      <c r="F1010" s="6"/>
    </row>
    <row r="1011" spans="1:6" ht="24" hidden="1" x14ac:dyDescent="0.25">
      <c r="A1011" s="32" t="s">
        <v>50</v>
      </c>
      <c r="B1011" s="32" t="s">
        <v>51</v>
      </c>
      <c r="C1011" s="32" t="s">
        <v>2030</v>
      </c>
      <c r="D1011" s="33" t="s">
        <v>2031</v>
      </c>
      <c r="E1011" s="32" t="s">
        <v>139</v>
      </c>
      <c r="F1011" s="6"/>
    </row>
    <row r="1012" spans="1:6" hidden="1" x14ac:dyDescent="0.25">
      <c r="A1012" s="32" t="s">
        <v>50</v>
      </c>
      <c r="B1012" s="32" t="s">
        <v>51</v>
      </c>
      <c r="C1012" s="32" t="s">
        <v>2032</v>
      </c>
      <c r="D1012" s="33" t="s">
        <v>2033</v>
      </c>
      <c r="E1012" s="32" t="s">
        <v>139</v>
      </c>
      <c r="F1012" s="6"/>
    </row>
    <row r="1013" spans="1:6" hidden="1" x14ac:dyDescent="0.25">
      <c r="A1013" s="32" t="s">
        <v>50</v>
      </c>
      <c r="B1013" s="32" t="s">
        <v>51</v>
      </c>
      <c r="C1013" s="32" t="s">
        <v>2034</v>
      </c>
      <c r="D1013" s="33" t="s">
        <v>2035</v>
      </c>
      <c r="E1013" s="32" t="s">
        <v>139</v>
      </c>
      <c r="F1013" s="6"/>
    </row>
    <row r="1014" spans="1:6" hidden="1" x14ac:dyDescent="0.25">
      <c r="A1014" s="32" t="s">
        <v>50</v>
      </c>
      <c r="B1014" s="32" t="s">
        <v>51</v>
      </c>
      <c r="C1014" s="32" t="s">
        <v>2036</v>
      </c>
      <c r="D1014" s="33" t="s">
        <v>2037</v>
      </c>
      <c r="E1014" s="32" t="s">
        <v>139</v>
      </c>
      <c r="F1014" s="6"/>
    </row>
    <row r="1015" spans="1:6" hidden="1" x14ac:dyDescent="0.25">
      <c r="A1015" s="32" t="s">
        <v>50</v>
      </c>
      <c r="B1015" s="32" t="s">
        <v>51</v>
      </c>
      <c r="C1015" s="32" t="s">
        <v>2038</v>
      </c>
      <c r="D1015" s="33" t="s">
        <v>2039</v>
      </c>
      <c r="E1015" s="32" t="s">
        <v>139</v>
      </c>
      <c r="F1015" s="6"/>
    </row>
    <row r="1016" spans="1:6" hidden="1" x14ac:dyDescent="0.25">
      <c r="A1016" s="32" t="s">
        <v>50</v>
      </c>
      <c r="B1016" s="32" t="s">
        <v>51</v>
      </c>
      <c r="C1016" s="32" t="s">
        <v>2040</v>
      </c>
      <c r="D1016" s="33" t="s">
        <v>2041</v>
      </c>
      <c r="E1016" s="32" t="s">
        <v>139</v>
      </c>
      <c r="F1016" s="6"/>
    </row>
    <row r="1017" spans="1:6" hidden="1" x14ac:dyDescent="0.25">
      <c r="A1017" s="32" t="s">
        <v>50</v>
      </c>
      <c r="B1017" s="32" t="s">
        <v>51</v>
      </c>
      <c r="C1017" s="32" t="s">
        <v>2042</v>
      </c>
      <c r="D1017" s="33" t="s">
        <v>2043</v>
      </c>
      <c r="E1017" s="32" t="s">
        <v>139</v>
      </c>
      <c r="F1017" s="6"/>
    </row>
    <row r="1018" spans="1:6" hidden="1" x14ac:dyDescent="0.25">
      <c r="A1018" s="32" t="s">
        <v>50</v>
      </c>
      <c r="B1018" s="32" t="s">
        <v>51</v>
      </c>
      <c r="C1018" s="32" t="s">
        <v>2044</v>
      </c>
      <c r="D1018" s="33" t="s">
        <v>2045</v>
      </c>
      <c r="E1018" s="32" t="s">
        <v>139</v>
      </c>
      <c r="F1018" s="6"/>
    </row>
    <row r="1019" spans="1:6" hidden="1" x14ac:dyDescent="0.25">
      <c r="A1019" s="32" t="s">
        <v>50</v>
      </c>
      <c r="B1019" s="32" t="s">
        <v>51</v>
      </c>
      <c r="C1019" s="32" t="s">
        <v>2046</v>
      </c>
      <c r="D1019" s="33" t="s">
        <v>2047</v>
      </c>
      <c r="E1019" s="32" t="s">
        <v>139</v>
      </c>
      <c r="F1019" s="6"/>
    </row>
    <row r="1020" spans="1:6" hidden="1" x14ac:dyDescent="0.25">
      <c r="A1020" s="32" t="s">
        <v>50</v>
      </c>
      <c r="B1020" s="32" t="s">
        <v>51</v>
      </c>
      <c r="C1020" s="32" t="s">
        <v>2048</v>
      </c>
      <c r="D1020" s="33" t="s">
        <v>2049</v>
      </c>
      <c r="E1020" s="32" t="s">
        <v>139</v>
      </c>
      <c r="F1020" s="6"/>
    </row>
    <row r="1021" spans="1:6" hidden="1" x14ac:dyDescent="0.25">
      <c r="A1021" s="32" t="s">
        <v>50</v>
      </c>
      <c r="B1021" s="32" t="s">
        <v>51</v>
      </c>
      <c r="C1021" s="32" t="s">
        <v>2050</v>
      </c>
      <c r="D1021" s="33" t="s">
        <v>2051</v>
      </c>
      <c r="E1021" s="32" t="s">
        <v>224</v>
      </c>
      <c r="F1021" s="6"/>
    </row>
    <row r="1022" spans="1:6" hidden="1" x14ac:dyDescent="0.25">
      <c r="A1022" s="32" t="s">
        <v>50</v>
      </c>
      <c r="B1022" s="32" t="s">
        <v>51</v>
      </c>
      <c r="C1022" s="32" t="s">
        <v>2052</v>
      </c>
      <c r="D1022" s="33" t="s">
        <v>2053</v>
      </c>
      <c r="E1022" s="32" t="s">
        <v>224</v>
      </c>
      <c r="F1022" s="6"/>
    </row>
    <row r="1023" spans="1:6" hidden="1" x14ac:dyDescent="0.25">
      <c r="A1023" s="32" t="s">
        <v>50</v>
      </c>
      <c r="B1023" s="32" t="s">
        <v>51</v>
      </c>
      <c r="C1023" s="32" t="s">
        <v>2054</v>
      </c>
      <c r="D1023" s="33" t="s">
        <v>2055</v>
      </c>
      <c r="E1023" s="32" t="s">
        <v>224</v>
      </c>
      <c r="F1023" s="6"/>
    </row>
    <row r="1024" spans="1:6" hidden="1" x14ac:dyDescent="0.25">
      <c r="A1024" s="32" t="s">
        <v>50</v>
      </c>
      <c r="B1024" s="32" t="s">
        <v>51</v>
      </c>
      <c r="C1024" s="32" t="s">
        <v>2056</v>
      </c>
      <c r="D1024" s="33" t="s">
        <v>1876</v>
      </c>
      <c r="E1024" s="32" t="s">
        <v>224</v>
      </c>
      <c r="F1024" s="6"/>
    </row>
    <row r="1025" spans="1:6" hidden="1" x14ac:dyDescent="0.25">
      <c r="A1025" s="32" t="s">
        <v>50</v>
      </c>
      <c r="B1025" s="32" t="s">
        <v>51</v>
      </c>
      <c r="C1025" s="32" t="s">
        <v>2057</v>
      </c>
      <c r="D1025" s="33" t="s">
        <v>1878</v>
      </c>
      <c r="E1025" s="32" t="s">
        <v>224</v>
      </c>
      <c r="F1025" s="6"/>
    </row>
    <row r="1026" spans="1:6" hidden="1" x14ac:dyDescent="0.25">
      <c r="A1026" s="32" t="s">
        <v>50</v>
      </c>
      <c r="B1026" s="32" t="s">
        <v>51</v>
      </c>
      <c r="C1026" s="32" t="s">
        <v>2058</v>
      </c>
      <c r="D1026" s="33" t="s">
        <v>2059</v>
      </c>
      <c r="E1026" s="32" t="s">
        <v>224</v>
      </c>
      <c r="F1026" s="6"/>
    </row>
    <row r="1027" spans="1:6" hidden="1" x14ac:dyDescent="0.25">
      <c r="A1027" s="32" t="s">
        <v>50</v>
      </c>
      <c r="B1027" s="32" t="s">
        <v>51</v>
      </c>
      <c r="C1027" s="32" t="s">
        <v>2060</v>
      </c>
      <c r="D1027" s="33" t="s">
        <v>2061</v>
      </c>
      <c r="E1027" s="32" t="s">
        <v>224</v>
      </c>
      <c r="F1027" s="6"/>
    </row>
    <row r="1028" spans="1:6" hidden="1" x14ac:dyDescent="0.25">
      <c r="A1028" s="32" t="s">
        <v>50</v>
      </c>
      <c r="B1028" s="32" t="s">
        <v>51</v>
      </c>
      <c r="C1028" s="32" t="s">
        <v>2062</v>
      </c>
      <c r="D1028" s="33" t="s">
        <v>2063</v>
      </c>
      <c r="E1028" s="32" t="s">
        <v>224</v>
      </c>
      <c r="F1028" s="6"/>
    </row>
    <row r="1029" spans="1:6" hidden="1" x14ac:dyDescent="0.25">
      <c r="A1029" s="32" t="s">
        <v>50</v>
      </c>
      <c r="B1029" s="32" t="s">
        <v>51</v>
      </c>
      <c r="C1029" s="32" t="s">
        <v>2064</v>
      </c>
      <c r="D1029" s="33" t="s">
        <v>2065</v>
      </c>
      <c r="E1029" s="32" t="s">
        <v>139</v>
      </c>
      <c r="F1029" s="6"/>
    </row>
    <row r="1030" spans="1:6" hidden="1" x14ac:dyDescent="0.25">
      <c r="A1030" s="32" t="s">
        <v>50</v>
      </c>
      <c r="B1030" s="32" t="s">
        <v>51</v>
      </c>
      <c r="C1030" s="32" t="s">
        <v>23</v>
      </c>
      <c r="D1030" s="33" t="s">
        <v>2066</v>
      </c>
      <c r="E1030" s="32" t="s">
        <v>139</v>
      </c>
      <c r="F1030" s="6"/>
    </row>
    <row r="1031" spans="1:6" hidden="1" x14ac:dyDescent="0.25">
      <c r="A1031" s="32" t="s">
        <v>50</v>
      </c>
      <c r="B1031" s="32" t="s">
        <v>51</v>
      </c>
      <c r="C1031" s="32" t="s">
        <v>2067</v>
      </c>
      <c r="D1031" s="33" t="s">
        <v>2068</v>
      </c>
      <c r="E1031" s="32" t="s">
        <v>139</v>
      </c>
      <c r="F1031" s="6"/>
    </row>
    <row r="1032" spans="1:6" hidden="1" x14ac:dyDescent="0.25">
      <c r="A1032" s="32" t="s">
        <v>50</v>
      </c>
      <c r="B1032" s="32" t="s">
        <v>51</v>
      </c>
      <c r="C1032" s="32" t="s">
        <v>2069</v>
      </c>
      <c r="D1032" s="33" t="s">
        <v>2070</v>
      </c>
      <c r="E1032" s="32" t="s">
        <v>139</v>
      </c>
      <c r="F1032" s="6"/>
    </row>
    <row r="1033" spans="1:6" hidden="1" x14ac:dyDescent="0.25">
      <c r="A1033" s="32" t="s">
        <v>50</v>
      </c>
      <c r="B1033" s="32" t="s">
        <v>51</v>
      </c>
      <c r="C1033" s="32" t="s">
        <v>24</v>
      </c>
      <c r="D1033" s="33" t="s">
        <v>2071</v>
      </c>
      <c r="E1033" s="32" t="s">
        <v>139</v>
      </c>
      <c r="F1033" s="6"/>
    </row>
    <row r="1034" spans="1:6" hidden="1" x14ac:dyDescent="0.25">
      <c r="A1034" s="32" t="s">
        <v>50</v>
      </c>
      <c r="B1034" s="32" t="s">
        <v>51</v>
      </c>
      <c r="C1034" s="32" t="s">
        <v>2072</v>
      </c>
      <c r="D1034" s="33" t="s">
        <v>2073</v>
      </c>
      <c r="E1034" s="32" t="s">
        <v>139</v>
      </c>
      <c r="F1034" s="6"/>
    </row>
    <row r="1035" spans="1:6" hidden="1" x14ac:dyDescent="0.25">
      <c r="A1035" s="32" t="s">
        <v>50</v>
      </c>
      <c r="B1035" s="32" t="s">
        <v>51</v>
      </c>
      <c r="C1035" s="32" t="s">
        <v>2074</v>
      </c>
      <c r="D1035" s="33" t="s">
        <v>2075</v>
      </c>
      <c r="E1035" s="32" t="s">
        <v>139</v>
      </c>
      <c r="F1035" s="6"/>
    </row>
    <row r="1036" spans="1:6" hidden="1" x14ac:dyDescent="0.25">
      <c r="A1036" s="32" t="s">
        <v>50</v>
      </c>
      <c r="B1036" s="32" t="s">
        <v>51</v>
      </c>
      <c r="C1036" s="32" t="s">
        <v>2076</v>
      </c>
      <c r="D1036" s="33" t="s">
        <v>1956</v>
      </c>
      <c r="E1036" s="32" t="s">
        <v>139</v>
      </c>
      <c r="F1036" s="6"/>
    </row>
    <row r="1037" spans="1:6" hidden="1" x14ac:dyDescent="0.25">
      <c r="A1037" s="32" t="s">
        <v>50</v>
      </c>
      <c r="B1037" s="32" t="s">
        <v>51</v>
      </c>
      <c r="C1037" s="32" t="s">
        <v>2077</v>
      </c>
      <c r="D1037" s="33" t="s">
        <v>1958</v>
      </c>
      <c r="E1037" s="32" t="s">
        <v>139</v>
      </c>
      <c r="F1037" s="6"/>
    </row>
    <row r="1038" spans="1:6" hidden="1" x14ac:dyDescent="0.25">
      <c r="A1038" s="32" t="s">
        <v>50</v>
      </c>
      <c r="B1038" s="32" t="s">
        <v>51</v>
      </c>
      <c r="C1038" s="32" t="s">
        <v>2078</v>
      </c>
      <c r="D1038" s="33" t="s">
        <v>1960</v>
      </c>
      <c r="E1038" s="32" t="s">
        <v>139</v>
      </c>
      <c r="F1038" s="6"/>
    </row>
    <row r="1039" spans="1:6" hidden="1" x14ac:dyDescent="0.25">
      <c r="A1039" s="32" t="s">
        <v>50</v>
      </c>
      <c r="B1039" s="32" t="s">
        <v>51</v>
      </c>
      <c r="C1039" s="32" t="s">
        <v>2079</v>
      </c>
      <c r="D1039" s="33" t="s">
        <v>1962</v>
      </c>
      <c r="E1039" s="32" t="s">
        <v>139</v>
      </c>
      <c r="F1039" s="6"/>
    </row>
    <row r="1040" spans="1:6" hidden="1" x14ac:dyDescent="0.25">
      <c r="A1040" s="32" t="s">
        <v>50</v>
      </c>
      <c r="B1040" s="32" t="s">
        <v>51</v>
      </c>
      <c r="C1040" s="32" t="s">
        <v>2080</v>
      </c>
      <c r="D1040" s="33" t="s">
        <v>1964</v>
      </c>
      <c r="E1040" s="32" t="s">
        <v>139</v>
      </c>
      <c r="F1040" s="6"/>
    </row>
    <row r="1041" spans="1:6" hidden="1" x14ac:dyDescent="0.25">
      <c r="A1041" s="32" t="s">
        <v>50</v>
      </c>
      <c r="B1041" s="32" t="s">
        <v>51</v>
      </c>
      <c r="C1041" s="32" t="s">
        <v>2081</v>
      </c>
      <c r="D1041" s="33" t="s">
        <v>1966</v>
      </c>
      <c r="E1041" s="32" t="s">
        <v>139</v>
      </c>
      <c r="F1041" s="6"/>
    </row>
    <row r="1042" spans="1:6" hidden="1" x14ac:dyDescent="0.25">
      <c r="A1042" s="32" t="s">
        <v>50</v>
      </c>
      <c r="B1042" s="32" t="s">
        <v>51</v>
      </c>
      <c r="C1042" s="32" t="s">
        <v>2082</v>
      </c>
      <c r="D1042" s="33" t="s">
        <v>1968</v>
      </c>
      <c r="E1042" s="32" t="s">
        <v>139</v>
      </c>
      <c r="F1042" s="6"/>
    </row>
    <row r="1043" spans="1:6" hidden="1" x14ac:dyDescent="0.25">
      <c r="A1043" s="32" t="s">
        <v>50</v>
      </c>
      <c r="B1043" s="32" t="s">
        <v>51</v>
      </c>
      <c r="C1043" s="32" t="s">
        <v>2083</v>
      </c>
      <c r="D1043" s="33" t="s">
        <v>1970</v>
      </c>
      <c r="E1043" s="32" t="s">
        <v>139</v>
      </c>
      <c r="F1043" s="6"/>
    </row>
    <row r="1044" spans="1:6" hidden="1" x14ac:dyDescent="0.25">
      <c r="A1044" s="32" t="s">
        <v>50</v>
      </c>
      <c r="B1044" s="32" t="s">
        <v>51</v>
      </c>
      <c r="C1044" s="32" t="s">
        <v>2084</v>
      </c>
      <c r="D1044" s="33" t="s">
        <v>1972</v>
      </c>
      <c r="E1044" s="32" t="s">
        <v>139</v>
      </c>
      <c r="F1044" s="6"/>
    </row>
    <row r="1045" spans="1:6" hidden="1" x14ac:dyDescent="0.25">
      <c r="A1045" s="32" t="s">
        <v>50</v>
      </c>
      <c r="B1045" s="32" t="s">
        <v>51</v>
      </c>
      <c r="C1045" s="32" t="s">
        <v>2085</v>
      </c>
      <c r="D1045" s="33" t="s">
        <v>1974</v>
      </c>
      <c r="E1045" s="32" t="s">
        <v>139</v>
      </c>
      <c r="F1045" s="6"/>
    </row>
    <row r="1046" spans="1:6" hidden="1" x14ac:dyDescent="0.25">
      <c r="A1046" s="32" t="s">
        <v>50</v>
      </c>
      <c r="B1046" s="32" t="s">
        <v>51</v>
      </c>
      <c r="C1046" s="32" t="s">
        <v>2086</v>
      </c>
      <c r="D1046" s="33" t="s">
        <v>1276</v>
      </c>
      <c r="E1046" s="32" t="s">
        <v>139</v>
      </c>
      <c r="F1046" s="6"/>
    </row>
    <row r="1047" spans="1:6" hidden="1" x14ac:dyDescent="0.25">
      <c r="A1047" s="32" t="s">
        <v>50</v>
      </c>
      <c r="B1047" s="32" t="s">
        <v>51</v>
      </c>
      <c r="C1047" s="32" t="s">
        <v>2087</v>
      </c>
      <c r="D1047" s="33" t="s">
        <v>2088</v>
      </c>
      <c r="E1047" s="32" t="s">
        <v>224</v>
      </c>
      <c r="F1047" s="6"/>
    </row>
    <row r="1048" spans="1:6" hidden="1" x14ac:dyDescent="0.25">
      <c r="A1048" s="32" t="s">
        <v>50</v>
      </c>
      <c r="B1048" s="32" t="s">
        <v>51</v>
      </c>
      <c r="C1048" s="32" t="s">
        <v>2089</v>
      </c>
      <c r="D1048" s="33" t="s">
        <v>2090</v>
      </c>
      <c r="E1048" s="32" t="s">
        <v>224</v>
      </c>
      <c r="F1048" s="6"/>
    </row>
    <row r="1049" spans="1:6" hidden="1" x14ac:dyDescent="0.25">
      <c r="A1049" s="32" t="s">
        <v>50</v>
      </c>
      <c r="B1049" s="32" t="s">
        <v>51</v>
      </c>
      <c r="C1049" s="32" t="s">
        <v>2091</v>
      </c>
      <c r="D1049" s="33" t="s">
        <v>2092</v>
      </c>
      <c r="E1049" s="32" t="s">
        <v>224</v>
      </c>
      <c r="F1049" s="6"/>
    </row>
    <row r="1050" spans="1:6" hidden="1" x14ac:dyDescent="0.25">
      <c r="A1050" s="32" t="s">
        <v>50</v>
      </c>
      <c r="B1050" s="32" t="s">
        <v>51</v>
      </c>
      <c r="C1050" s="32" t="s">
        <v>2093</v>
      </c>
      <c r="D1050" s="33" t="s">
        <v>2094</v>
      </c>
      <c r="E1050" s="32" t="s">
        <v>224</v>
      </c>
      <c r="F1050" s="6"/>
    </row>
    <row r="1051" spans="1:6" hidden="1" x14ac:dyDescent="0.25">
      <c r="A1051" s="32" t="s">
        <v>50</v>
      </c>
      <c r="B1051" s="32" t="s">
        <v>51</v>
      </c>
      <c r="C1051" s="32" t="s">
        <v>2095</v>
      </c>
      <c r="D1051" s="33" t="s">
        <v>2096</v>
      </c>
      <c r="E1051" s="32" t="s">
        <v>224</v>
      </c>
      <c r="F1051" s="6"/>
    </row>
    <row r="1052" spans="1:6" hidden="1" x14ac:dyDescent="0.25">
      <c r="A1052" s="32" t="s">
        <v>50</v>
      </c>
      <c r="B1052" s="32" t="s">
        <v>51</v>
      </c>
      <c r="C1052" s="32" t="s">
        <v>2097</v>
      </c>
      <c r="D1052" s="33" t="s">
        <v>2098</v>
      </c>
      <c r="E1052" s="32" t="s">
        <v>139</v>
      </c>
      <c r="F1052" s="6"/>
    </row>
    <row r="1053" spans="1:6" hidden="1" x14ac:dyDescent="0.25">
      <c r="A1053" s="32" t="s">
        <v>50</v>
      </c>
      <c r="B1053" s="32" t="s">
        <v>51</v>
      </c>
      <c r="C1053" s="32" t="s">
        <v>2099</v>
      </c>
      <c r="D1053" s="33" t="s">
        <v>2100</v>
      </c>
      <c r="E1053" s="32" t="s">
        <v>139</v>
      </c>
      <c r="F1053" s="6"/>
    </row>
    <row r="1054" spans="1:6" hidden="1" x14ac:dyDescent="0.25">
      <c r="A1054" s="32" t="s">
        <v>50</v>
      </c>
      <c r="B1054" s="32" t="s">
        <v>51</v>
      </c>
      <c r="C1054" s="32" t="s">
        <v>2101</v>
      </c>
      <c r="D1054" s="33" t="s">
        <v>2102</v>
      </c>
      <c r="E1054" s="32" t="s">
        <v>139</v>
      </c>
      <c r="F1054" s="6"/>
    </row>
    <row r="1055" spans="1:6" hidden="1" x14ac:dyDescent="0.25">
      <c r="A1055" s="32" t="s">
        <v>50</v>
      </c>
      <c r="B1055" s="32" t="s">
        <v>51</v>
      </c>
      <c r="C1055" s="32" t="s">
        <v>2103</v>
      </c>
      <c r="D1055" s="33" t="s">
        <v>2104</v>
      </c>
      <c r="E1055" s="32" t="s">
        <v>224</v>
      </c>
      <c r="F1055" s="6"/>
    </row>
    <row r="1056" spans="1:6" hidden="1" x14ac:dyDescent="0.25">
      <c r="A1056" s="32" t="s">
        <v>50</v>
      </c>
      <c r="B1056" s="32" t="s">
        <v>51</v>
      </c>
      <c r="C1056" s="32" t="s">
        <v>2105</v>
      </c>
      <c r="D1056" s="33" t="s">
        <v>1876</v>
      </c>
      <c r="E1056" s="32" t="s">
        <v>224</v>
      </c>
      <c r="F1056" s="6"/>
    </row>
    <row r="1057" spans="1:6" hidden="1" x14ac:dyDescent="0.25">
      <c r="A1057" s="32" t="s">
        <v>50</v>
      </c>
      <c r="B1057" s="32" t="s">
        <v>51</v>
      </c>
      <c r="C1057" s="32" t="s">
        <v>2106</v>
      </c>
      <c r="D1057" s="33" t="s">
        <v>2107</v>
      </c>
      <c r="E1057" s="32" t="s">
        <v>224</v>
      </c>
      <c r="F1057" s="6"/>
    </row>
    <row r="1058" spans="1:6" hidden="1" x14ac:dyDescent="0.25">
      <c r="A1058" s="32" t="s">
        <v>50</v>
      </c>
      <c r="B1058" s="32" t="s">
        <v>51</v>
      </c>
      <c r="C1058" s="32" t="s">
        <v>2108</v>
      </c>
      <c r="D1058" s="33" t="s">
        <v>2109</v>
      </c>
      <c r="E1058" s="32" t="s">
        <v>224</v>
      </c>
      <c r="F1058" s="6"/>
    </row>
    <row r="1059" spans="1:6" hidden="1" x14ac:dyDescent="0.25">
      <c r="A1059" s="32" t="s">
        <v>50</v>
      </c>
      <c r="B1059" s="32" t="s">
        <v>51</v>
      </c>
      <c r="C1059" s="32" t="s">
        <v>2110</v>
      </c>
      <c r="D1059" s="33" t="s">
        <v>1880</v>
      </c>
      <c r="E1059" s="32" t="s">
        <v>224</v>
      </c>
      <c r="F1059" s="6"/>
    </row>
    <row r="1060" spans="1:6" hidden="1" x14ac:dyDescent="0.25">
      <c r="A1060" s="32" t="s">
        <v>50</v>
      </c>
      <c r="B1060" s="32" t="s">
        <v>51</v>
      </c>
      <c r="C1060" s="32" t="s">
        <v>2111</v>
      </c>
      <c r="D1060" s="33" t="s">
        <v>1882</v>
      </c>
      <c r="E1060" s="32" t="s">
        <v>224</v>
      </c>
      <c r="F1060" s="6"/>
    </row>
    <row r="1061" spans="1:6" hidden="1" x14ac:dyDescent="0.25">
      <c r="A1061" s="32" t="s">
        <v>50</v>
      </c>
      <c r="B1061" s="32" t="s">
        <v>51</v>
      </c>
      <c r="C1061" s="32" t="s">
        <v>2112</v>
      </c>
      <c r="D1061" s="33" t="s">
        <v>2113</v>
      </c>
      <c r="E1061" s="32" t="s">
        <v>224</v>
      </c>
      <c r="F1061" s="6"/>
    </row>
    <row r="1062" spans="1:6" ht="24" hidden="1" x14ac:dyDescent="0.25">
      <c r="A1062" s="32" t="s">
        <v>50</v>
      </c>
      <c r="B1062" s="32" t="s">
        <v>51</v>
      </c>
      <c r="C1062" s="32" t="s">
        <v>2114</v>
      </c>
      <c r="D1062" s="33" t="s">
        <v>2115</v>
      </c>
      <c r="E1062" s="32" t="s">
        <v>224</v>
      </c>
      <c r="F1062" s="6"/>
    </row>
    <row r="1063" spans="1:6" hidden="1" x14ac:dyDescent="0.25">
      <c r="A1063" s="32" t="s">
        <v>50</v>
      </c>
      <c r="B1063" s="32" t="s">
        <v>51</v>
      </c>
      <c r="C1063" s="32" t="s">
        <v>2116</v>
      </c>
      <c r="D1063" s="33" t="s">
        <v>2117</v>
      </c>
      <c r="E1063" s="32" t="s">
        <v>224</v>
      </c>
      <c r="F1063" s="6"/>
    </row>
    <row r="1064" spans="1:6" hidden="1" x14ac:dyDescent="0.25">
      <c r="A1064" s="32" t="s">
        <v>50</v>
      </c>
      <c r="B1064" s="32" t="s">
        <v>51</v>
      </c>
      <c r="C1064" s="32" t="s">
        <v>2118</v>
      </c>
      <c r="D1064" s="33" t="s">
        <v>2119</v>
      </c>
      <c r="E1064" s="32" t="s">
        <v>224</v>
      </c>
      <c r="F1064" s="6"/>
    </row>
    <row r="1065" spans="1:6" hidden="1" x14ac:dyDescent="0.25">
      <c r="A1065" s="32" t="s">
        <v>50</v>
      </c>
      <c r="B1065" s="32" t="s">
        <v>51</v>
      </c>
      <c r="C1065" s="32" t="s">
        <v>2120</v>
      </c>
      <c r="D1065" s="33" t="s">
        <v>2121</v>
      </c>
      <c r="E1065" s="32" t="s">
        <v>224</v>
      </c>
      <c r="F1065" s="6"/>
    </row>
    <row r="1066" spans="1:6" hidden="1" x14ac:dyDescent="0.25">
      <c r="A1066" s="32" t="s">
        <v>50</v>
      </c>
      <c r="B1066" s="32" t="s">
        <v>51</v>
      </c>
      <c r="C1066" s="32" t="s">
        <v>2122</v>
      </c>
      <c r="D1066" s="33" t="s">
        <v>2123</v>
      </c>
      <c r="E1066" s="32" t="s">
        <v>224</v>
      </c>
      <c r="F1066" s="6"/>
    </row>
    <row r="1067" spans="1:6" hidden="1" x14ac:dyDescent="0.25">
      <c r="A1067" s="32" t="s">
        <v>50</v>
      </c>
      <c r="B1067" s="32" t="s">
        <v>51</v>
      </c>
      <c r="C1067" s="32" t="s">
        <v>2124</v>
      </c>
      <c r="D1067" s="33" t="s">
        <v>2125</v>
      </c>
      <c r="E1067" s="32" t="s">
        <v>224</v>
      </c>
      <c r="F1067" s="6"/>
    </row>
    <row r="1068" spans="1:6" ht="24" hidden="1" x14ac:dyDescent="0.25">
      <c r="A1068" s="32" t="s">
        <v>50</v>
      </c>
      <c r="B1068" s="32" t="s">
        <v>51</v>
      </c>
      <c r="C1068" s="32" t="s">
        <v>2126</v>
      </c>
      <c r="D1068" s="33" t="s">
        <v>2127</v>
      </c>
      <c r="E1068" s="32" t="s">
        <v>224</v>
      </c>
      <c r="F1068" s="6"/>
    </row>
    <row r="1069" spans="1:6" hidden="1" x14ac:dyDescent="0.25">
      <c r="A1069" s="32" t="s">
        <v>50</v>
      </c>
      <c r="B1069" s="32" t="s">
        <v>51</v>
      </c>
      <c r="C1069" s="32" t="s">
        <v>2128</v>
      </c>
      <c r="D1069" s="33" t="s">
        <v>2129</v>
      </c>
      <c r="E1069" s="32" t="s">
        <v>224</v>
      </c>
      <c r="F1069" s="6"/>
    </row>
    <row r="1070" spans="1:6" hidden="1" x14ac:dyDescent="0.25">
      <c r="A1070" s="32" t="s">
        <v>50</v>
      </c>
      <c r="B1070" s="32" t="s">
        <v>51</v>
      </c>
      <c r="C1070" s="32" t="s">
        <v>2130</v>
      </c>
      <c r="D1070" s="33" t="s">
        <v>2131</v>
      </c>
      <c r="E1070" s="32" t="s">
        <v>224</v>
      </c>
      <c r="F1070" s="6"/>
    </row>
    <row r="1071" spans="1:6" hidden="1" x14ac:dyDescent="0.25">
      <c r="A1071" s="32" t="s">
        <v>50</v>
      </c>
      <c r="B1071" s="32" t="s">
        <v>51</v>
      </c>
      <c r="C1071" s="32" t="s">
        <v>2132</v>
      </c>
      <c r="D1071" s="33" t="s">
        <v>2133</v>
      </c>
      <c r="E1071" s="32" t="s">
        <v>224</v>
      </c>
      <c r="F1071" s="6"/>
    </row>
    <row r="1072" spans="1:6" hidden="1" x14ac:dyDescent="0.25">
      <c r="A1072" s="32" t="s">
        <v>50</v>
      </c>
      <c r="B1072" s="32" t="s">
        <v>51</v>
      </c>
      <c r="C1072" s="32" t="s">
        <v>2134</v>
      </c>
      <c r="D1072" s="33" t="s">
        <v>2135</v>
      </c>
      <c r="E1072" s="32" t="s">
        <v>224</v>
      </c>
      <c r="F1072" s="6"/>
    </row>
    <row r="1073" spans="1:6" hidden="1" x14ac:dyDescent="0.25">
      <c r="A1073" s="32" t="s">
        <v>50</v>
      </c>
      <c r="B1073" s="32" t="s">
        <v>51</v>
      </c>
      <c r="C1073" s="32" t="s">
        <v>2136</v>
      </c>
      <c r="D1073" s="33" t="s">
        <v>2137</v>
      </c>
      <c r="E1073" s="32" t="s">
        <v>224</v>
      </c>
      <c r="F1073" s="6"/>
    </row>
    <row r="1074" spans="1:6" hidden="1" x14ac:dyDescent="0.25">
      <c r="A1074" s="32" t="s">
        <v>50</v>
      </c>
      <c r="B1074" s="32" t="s">
        <v>51</v>
      </c>
      <c r="C1074" s="32" t="s">
        <v>2138</v>
      </c>
      <c r="D1074" s="33" t="s">
        <v>2139</v>
      </c>
      <c r="E1074" s="32" t="s">
        <v>224</v>
      </c>
      <c r="F1074" s="6"/>
    </row>
    <row r="1075" spans="1:6" hidden="1" x14ac:dyDescent="0.25">
      <c r="A1075" s="32" t="s">
        <v>50</v>
      </c>
      <c r="B1075" s="32" t="s">
        <v>51</v>
      </c>
      <c r="C1075" s="32" t="s">
        <v>2140</v>
      </c>
      <c r="D1075" s="33" t="s">
        <v>2141</v>
      </c>
      <c r="E1075" s="32" t="s">
        <v>224</v>
      </c>
      <c r="F1075" s="6"/>
    </row>
    <row r="1076" spans="1:6" hidden="1" x14ac:dyDescent="0.25">
      <c r="A1076" s="32" t="s">
        <v>50</v>
      </c>
      <c r="B1076" s="32" t="s">
        <v>51</v>
      </c>
      <c r="C1076" s="32" t="s">
        <v>2142</v>
      </c>
      <c r="D1076" s="33" t="s">
        <v>2143</v>
      </c>
      <c r="E1076" s="32" t="s">
        <v>224</v>
      </c>
      <c r="F1076" s="6"/>
    </row>
    <row r="1077" spans="1:6" hidden="1" x14ac:dyDescent="0.25">
      <c r="A1077" s="32" t="s">
        <v>50</v>
      </c>
      <c r="B1077" s="32" t="s">
        <v>51</v>
      </c>
      <c r="C1077" s="32" t="s">
        <v>2144</v>
      </c>
      <c r="D1077" s="33" t="s">
        <v>2145</v>
      </c>
      <c r="E1077" s="32" t="s">
        <v>224</v>
      </c>
      <c r="F1077" s="6"/>
    </row>
    <row r="1078" spans="1:6" hidden="1" x14ac:dyDescent="0.25">
      <c r="A1078" s="32" t="s">
        <v>50</v>
      </c>
      <c r="B1078" s="32" t="s">
        <v>51</v>
      </c>
      <c r="C1078" s="32" t="s">
        <v>2146</v>
      </c>
      <c r="D1078" s="33" t="s">
        <v>2147</v>
      </c>
      <c r="E1078" s="32" t="s">
        <v>224</v>
      </c>
      <c r="F1078" s="6"/>
    </row>
    <row r="1079" spans="1:6" hidden="1" x14ac:dyDescent="0.25">
      <c r="A1079" s="32" t="s">
        <v>50</v>
      </c>
      <c r="B1079" s="32" t="s">
        <v>51</v>
      </c>
      <c r="C1079" s="32" t="s">
        <v>2148</v>
      </c>
      <c r="D1079" s="33" t="s">
        <v>2149</v>
      </c>
      <c r="E1079" s="32" t="s">
        <v>224</v>
      </c>
      <c r="F1079" s="6"/>
    </row>
    <row r="1080" spans="1:6" hidden="1" x14ac:dyDescent="0.25">
      <c r="A1080" s="32" t="s">
        <v>50</v>
      </c>
      <c r="B1080" s="32" t="s">
        <v>51</v>
      </c>
      <c r="C1080" s="32" t="s">
        <v>2150</v>
      </c>
      <c r="D1080" s="33" t="s">
        <v>2151</v>
      </c>
      <c r="E1080" s="32" t="s">
        <v>224</v>
      </c>
      <c r="F1080" s="6"/>
    </row>
    <row r="1081" spans="1:6" hidden="1" x14ac:dyDescent="0.25">
      <c r="A1081" s="32" t="s">
        <v>50</v>
      </c>
      <c r="B1081" s="32" t="s">
        <v>51</v>
      </c>
      <c r="C1081" s="32" t="s">
        <v>2152</v>
      </c>
      <c r="D1081" s="33" t="s">
        <v>2153</v>
      </c>
      <c r="E1081" s="32" t="s">
        <v>224</v>
      </c>
      <c r="F1081" s="6"/>
    </row>
    <row r="1082" spans="1:6" hidden="1" x14ac:dyDescent="0.25">
      <c r="A1082" s="32" t="s">
        <v>50</v>
      </c>
      <c r="B1082" s="32" t="s">
        <v>51</v>
      </c>
      <c r="C1082" s="32" t="s">
        <v>2154</v>
      </c>
      <c r="D1082" s="33" t="s">
        <v>2155</v>
      </c>
      <c r="E1082" s="32" t="s">
        <v>224</v>
      </c>
      <c r="F1082" s="6"/>
    </row>
    <row r="1083" spans="1:6" hidden="1" x14ac:dyDescent="0.25">
      <c r="A1083" s="32" t="s">
        <v>50</v>
      </c>
      <c r="B1083" s="32" t="s">
        <v>51</v>
      </c>
      <c r="C1083" s="32" t="s">
        <v>2156</v>
      </c>
      <c r="D1083" s="33" t="s">
        <v>2157</v>
      </c>
      <c r="E1083" s="32" t="s">
        <v>224</v>
      </c>
      <c r="F1083" s="6"/>
    </row>
    <row r="1084" spans="1:6" hidden="1" x14ac:dyDescent="0.25">
      <c r="A1084" s="32" t="s">
        <v>50</v>
      </c>
      <c r="B1084" s="32" t="s">
        <v>51</v>
      </c>
      <c r="C1084" s="32" t="s">
        <v>2158</v>
      </c>
      <c r="D1084" s="33" t="s">
        <v>2159</v>
      </c>
      <c r="E1084" s="32" t="s">
        <v>224</v>
      </c>
      <c r="F1084" s="6"/>
    </row>
    <row r="1085" spans="1:6" hidden="1" x14ac:dyDescent="0.25">
      <c r="A1085" s="32" t="s">
        <v>50</v>
      </c>
      <c r="B1085" s="32" t="s">
        <v>51</v>
      </c>
      <c r="C1085" s="32" t="s">
        <v>2160</v>
      </c>
      <c r="D1085" s="33" t="s">
        <v>2161</v>
      </c>
      <c r="E1085" s="32" t="s">
        <v>224</v>
      </c>
      <c r="F1085" s="6"/>
    </row>
    <row r="1086" spans="1:6" hidden="1" x14ac:dyDescent="0.25">
      <c r="A1086" s="32" t="s">
        <v>50</v>
      </c>
      <c r="B1086" s="32" t="s">
        <v>51</v>
      </c>
      <c r="C1086" s="32" t="s">
        <v>2162</v>
      </c>
      <c r="D1086" s="33" t="s">
        <v>2163</v>
      </c>
      <c r="E1086" s="32" t="s">
        <v>224</v>
      </c>
      <c r="F1086" s="6"/>
    </row>
    <row r="1087" spans="1:6" hidden="1" x14ac:dyDescent="0.25">
      <c r="A1087" s="32" t="s">
        <v>50</v>
      </c>
      <c r="B1087" s="32" t="s">
        <v>51</v>
      </c>
      <c r="C1087" s="32" t="s">
        <v>2164</v>
      </c>
      <c r="D1087" s="33" t="s">
        <v>2165</v>
      </c>
      <c r="E1087" s="32" t="s">
        <v>224</v>
      </c>
      <c r="F1087" s="6"/>
    </row>
    <row r="1088" spans="1:6" hidden="1" x14ac:dyDescent="0.25">
      <c r="A1088" s="32" t="s">
        <v>50</v>
      </c>
      <c r="B1088" s="32" t="s">
        <v>51</v>
      </c>
      <c r="C1088" s="32" t="s">
        <v>2166</v>
      </c>
      <c r="D1088" s="33" t="s">
        <v>2167</v>
      </c>
      <c r="E1088" s="32" t="s">
        <v>224</v>
      </c>
      <c r="F1088" s="6"/>
    </row>
    <row r="1089" spans="1:6" hidden="1" x14ac:dyDescent="0.25">
      <c r="A1089" s="32" t="s">
        <v>50</v>
      </c>
      <c r="B1089" s="32" t="s">
        <v>51</v>
      </c>
      <c r="C1089" s="32" t="s">
        <v>2168</v>
      </c>
      <c r="D1089" s="33" t="s">
        <v>2169</v>
      </c>
      <c r="E1089" s="32" t="s">
        <v>224</v>
      </c>
      <c r="F1089" s="6"/>
    </row>
    <row r="1090" spans="1:6" hidden="1" x14ac:dyDescent="0.25">
      <c r="A1090" s="32" t="s">
        <v>50</v>
      </c>
      <c r="B1090" s="32" t="s">
        <v>51</v>
      </c>
      <c r="C1090" s="32" t="s">
        <v>2170</v>
      </c>
      <c r="D1090" s="33" t="s">
        <v>2171</v>
      </c>
      <c r="E1090" s="32" t="s">
        <v>224</v>
      </c>
      <c r="F1090" s="6"/>
    </row>
    <row r="1091" spans="1:6" hidden="1" x14ac:dyDescent="0.25">
      <c r="A1091" s="32" t="s">
        <v>50</v>
      </c>
      <c r="B1091" s="32" t="s">
        <v>51</v>
      </c>
      <c r="C1091" s="32" t="s">
        <v>2172</v>
      </c>
      <c r="D1091" s="33" t="s">
        <v>2173</v>
      </c>
      <c r="E1091" s="32" t="s">
        <v>224</v>
      </c>
      <c r="F1091" s="6"/>
    </row>
    <row r="1092" spans="1:6" hidden="1" x14ac:dyDescent="0.25">
      <c r="A1092" s="32" t="s">
        <v>50</v>
      </c>
      <c r="B1092" s="32" t="s">
        <v>51</v>
      </c>
      <c r="C1092" s="32" t="s">
        <v>2174</v>
      </c>
      <c r="D1092" s="33" t="s">
        <v>2175</v>
      </c>
      <c r="E1092" s="32" t="s">
        <v>224</v>
      </c>
      <c r="F1092" s="6"/>
    </row>
    <row r="1093" spans="1:6" hidden="1" x14ac:dyDescent="0.25">
      <c r="A1093" s="32" t="s">
        <v>50</v>
      </c>
      <c r="B1093" s="32" t="s">
        <v>51</v>
      </c>
      <c r="C1093" s="32" t="s">
        <v>2176</v>
      </c>
      <c r="D1093" s="33" t="s">
        <v>2177</v>
      </c>
      <c r="E1093" s="32" t="s">
        <v>224</v>
      </c>
      <c r="F1093" s="6"/>
    </row>
    <row r="1094" spans="1:6" hidden="1" x14ac:dyDescent="0.25">
      <c r="A1094" s="32" t="s">
        <v>50</v>
      </c>
      <c r="B1094" s="32" t="s">
        <v>51</v>
      </c>
      <c r="C1094" s="32" t="s">
        <v>2178</v>
      </c>
      <c r="D1094" s="33" t="s">
        <v>2179</v>
      </c>
      <c r="E1094" s="32" t="s">
        <v>224</v>
      </c>
      <c r="F1094" s="6"/>
    </row>
    <row r="1095" spans="1:6" hidden="1" x14ac:dyDescent="0.25">
      <c r="A1095" s="32" t="s">
        <v>50</v>
      </c>
      <c r="B1095" s="32" t="s">
        <v>51</v>
      </c>
      <c r="C1095" s="32" t="s">
        <v>2180</v>
      </c>
      <c r="D1095" s="33" t="s">
        <v>2181</v>
      </c>
      <c r="E1095" s="32" t="s">
        <v>224</v>
      </c>
      <c r="F1095" s="6"/>
    </row>
    <row r="1096" spans="1:6" hidden="1" x14ac:dyDescent="0.25">
      <c r="A1096" s="32" t="s">
        <v>50</v>
      </c>
      <c r="B1096" s="32" t="s">
        <v>51</v>
      </c>
      <c r="C1096" s="32" t="s">
        <v>2182</v>
      </c>
      <c r="D1096" s="33" t="s">
        <v>2183</v>
      </c>
      <c r="E1096" s="32" t="s">
        <v>224</v>
      </c>
      <c r="F1096" s="6"/>
    </row>
    <row r="1097" spans="1:6" hidden="1" x14ac:dyDescent="0.25">
      <c r="A1097" s="32" t="s">
        <v>50</v>
      </c>
      <c r="B1097" s="32" t="s">
        <v>51</v>
      </c>
      <c r="C1097" s="32" t="s">
        <v>2184</v>
      </c>
      <c r="D1097" s="33" t="s">
        <v>2185</v>
      </c>
      <c r="E1097" s="32" t="s">
        <v>224</v>
      </c>
      <c r="F1097" s="6"/>
    </row>
    <row r="1098" spans="1:6" hidden="1" x14ac:dyDescent="0.25">
      <c r="A1098" s="32" t="s">
        <v>50</v>
      </c>
      <c r="B1098" s="32" t="s">
        <v>51</v>
      </c>
      <c r="C1098" s="32" t="s">
        <v>2186</v>
      </c>
      <c r="D1098" s="33" t="s">
        <v>2187</v>
      </c>
      <c r="E1098" s="32" t="s">
        <v>224</v>
      </c>
      <c r="F1098" s="6"/>
    </row>
    <row r="1099" spans="1:6" hidden="1" x14ac:dyDescent="0.25">
      <c r="A1099" s="32" t="s">
        <v>50</v>
      </c>
      <c r="B1099" s="32" t="s">
        <v>51</v>
      </c>
      <c r="C1099" s="32" t="s">
        <v>2188</v>
      </c>
      <c r="D1099" s="33" t="s">
        <v>2189</v>
      </c>
      <c r="E1099" s="32" t="s">
        <v>224</v>
      </c>
      <c r="F1099" s="6"/>
    </row>
    <row r="1100" spans="1:6" hidden="1" x14ac:dyDescent="0.25">
      <c r="A1100" s="32" t="s">
        <v>50</v>
      </c>
      <c r="B1100" s="32" t="s">
        <v>51</v>
      </c>
      <c r="C1100" s="32" t="s">
        <v>2190</v>
      </c>
      <c r="D1100" s="33" t="s">
        <v>2191</v>
      </c>
      <c r="E1100" s="32" t="s">
        <v>224</v>
      </c>
      <c r="F1100" s="6"/>
    </row>
    <row r="1101" spans="1:6" hidden="1" x14ac:dyDescent="0.25">
      <c r="A1101" s="32" t="s">
        <v>50</v>
      </c>
      <c r="B1101" s="32" t="s">
        <v>51</v>
      </c>
      <c r="C1101" s="32" t="s">
        <v>2192</v>
      </c>
      <c r="D1101" s="33" t="s">
        <v>2193</v>
      </c>
      <c r="E1101" s="32" t="s">
        <v>224</v>
      </c>
      <c r="F1101" s="6"/>
    </row>
    <row r="1102" spans="1:6" hidden="1" x14ac:dyDescent="0.25">
      <c r="A1102" s="32" t="s">
        <v>50</v>
      </c>
      <c r="B1102" s="32" t="s">
        <v>51</v>
      </c>
      <c r="C1102" s="32" t="s">
        <v>2194</v>
      </c>
      <c r="D1102" s="33" t="s">
        <v>2195</v>
      </c>
      <c r="E1102" s="32" t="s">
        <v>224</v>
      </c>
      <c r="F1102" s="6"/>
    </row>
    <row r="1103" spans="1:6" hidden="1" x14ac:dyDescent="0.25">
      <c r="A1103" s="32" t="s">
        <v>50</v>
      </c>
      <c r="B1103" s="32" t="s">
        <v>51</v>
      </c>
      <c r="C1103" s="32" t="s">
        <v>2196</v>
      </c>
      <c r="D1103" s="33" t="s">
        <v>2197</v>
      </c>
      <c r="E1103" s="32" t="s">
        <v>224</v>
      </c>
      <c r="F1103" s="6"/>
    </row>
    <row r="1104" spans="1:6" hidden="1" x14ac:dyDescent="0.25">
      <c r="A1104" s="32" t="s">
        <v>50</v>
      </c>
      <c r="B1104" s="32" t="s">
        <v>51</v>
      </c>
      <c r="C1104" s="32" t="s">
        <v>2198</v>
      </c>
      <c r="D1104" s="33" t="s">
        <v>2199</v>
      </c>
      <c r="E1104" s="32" t="s">
        <v>139</v>
      </c>
      <c r="F1104" s="6"/>
    </row>
    <row r="1105" spans="1:6" hidden="1" x14ac:dyDescent="0.25">
      <c r="A1105" s="32" t="s">
        <v>50</v>
      </c>
      <c r="B1105" s="32" t="s">
        <v>51</v>
      </c>
      <c r="C1105" s="32" t="s">
        <v>2200</v>
      </c>
      <c r="D1105" s="33" t="s">
        <v>2201</v>
      </c>
      <c r="E1105" s="32" t="s">
        <v>139</v>
      </c>
      <c r="F1105" s="6"/>
    </row>
    <row r="1106" spans="1:6" hidden="1" x14ac:dyDescent="0.25">
      <c r="A1106" s="32" t="s">
        <v>50</v>
      </c>
      <c r="B1106" s="32" t="s">
        <v>51</v>
      </c>
      <c r="C1106" s="32" t="s">
        <v>2202</v>
      </c>
      <c r="D1106" s="33" t="s">
        <v>2203</v>
      </c>
      <c r="E1106" s="32" t="s">
        <v>139</v>
      </c>
      <c r="F1106" s="6"/>
    </row>
    <row r="1107" spans="1:6" hidden="1" x14ac:dyDescent="0.25">
      <c r="A1107" s="32" t="s">
        <v>50</v>
      </c>
      <c r="B1107" s="32" t="s">
        <v>51</v>
      </c>
      <c r="C1107" s="32" t="s">
        <v>2204</v>
      </c>
      <c r="D1107" s="33" t="s">
        <v>2205</v>
      </c>
      <c r="E1107" s="32" t="s">
        <v>139</v>
      </c>
      <c r="F1107" s="6"/>
    </row>
    <row r="1108" spans="1:6" hidden="1" x14ac:dyDescent="0.25">
      <c r="A1108" s="32" t="s">
        <v>50</v>
      </c>
      <c r="B1108" s="32" t="s">
        <v>51</v>
      </c>
      <c r="C1108" s="32" t="s">
        <v>2206</v>
      </c>
      <c r="D1108" s="33" t="s">
        <v>2207</v>
      </c>
      <c r="E1108" s="32" t="s">
        <v>139</v>
      </c>
      <c r="F1108" s="6"/>
    </row>
    <row r="1109" spans="1:6" hidden="1" x14ac:dyDescent="0.25">
      <c r="A1109" s="32" t="s">
        <v>50</v>
      </c>
      <c r="B1109" s="32" t="s">
        <v>51</v>
      </c>
      <c r="C1109" s="32" t="s">
        <v>2208</v>
      </c>
      <c r="D1109" s="33" t="s">
        <v>2209</v>
      </c>
      <c r="E1109" s="32" t="s">
        <v>139</v>
      </c>
      <c r="F1109" s="6"/>
    </row>
    <row r="1110" spans="1:6" hidden="1" x14ac:dyDescent="0.25">
      <c r="A1110" s="32" t="s">
        <v>50</v>
      </c>
      <c r="B1110" s="32" t="s">
        <v>51</v>
      </c>
      <c r="C1110" s="32" t="s">
        <v>2210</v>
      </c>
      <c r="D1110" s="33" t="s">
        <v>1904</v>
      </c>
      <c r="E1110" s="32" t="s">
        <v>139</v>
      </c>
      <c r="F1110" s="6"/>
    </row>
    <row r="1111" spans="1:6" hidden="1" x14ac:dyDescent="0.25">
      <c r="A1111" s="32" t="s">
        <v>50</v>
      </c>
      <c r="B1111" s="32" t="s">
        <v>51</v>
      </c>
      <c r="C1111" s="32" t="s">
        <v>2211</v>
      </c>
      <c r="D1111" s="33" t="s">
        <v>1906</v>
      </c>
      <c r="E1111" s="32" t="s">
        <v>139</v>
      </c>
      <c r="F1111" s="6"/>
    </row>
    <row r="1112" spans="1:6" hidden="1" x14ac:dyDescent="0.25">
      <c r="A1112" s="32" t="s">
        <v>50</v>
      </c>
      <c r="B1112" s="32" t="s">
        <v>51</v>
      </c>
      <c r="C1112" s="32" t="s">
        <v>2212</v>
      </c>
      <c r="D1112" s="33" t="s">
        <v>1908</v>
      </c>
      <c r="E1112" s="32" t="s">
        <v>139</v>
      </c>
      <c r="F1112" s="6"/>
    </row>
    <row r="1113" spans="1:6" hidden="1" x14ac:dyDescent="0.25">
      <c r="A1113" s="32" t="s">
        <v>50</v>
      </c>
      <c r="B1113" s="32" t="s">
        <v>51</v>
      </c>
      <c r="C1113" s="32" t="s">
        <v>2213</v>
      </c>
      <c r="D1113" s="33" t="s">
        <v>1910</v>
      </c>
      <c r="E1113" s="32" t="s">
        <v>139</v>
      </c>
      <c r="F1113" s="6"/>
    </row>
    <row r="1114" spans="1:6" hidden="1" x14ac:dyDescent="0.25">
      <c r="A1114" s="32" t="s">
        <v>50</v>
      </c>
      <c r="B1114" s="32" t="s">
        <v>51</v>
      </c>
      <c r="C1114" s="32" t="s">
        <v>2214</v>
      </c>
      <c r="D1114" s="33" t="s">
        <v>1912</v>
      </c>
      <c r="E1114" s="32" t="s">
        <v>139</v>
      </c>
      <c r="F1114" s="6"/>
    </row>
    <row r="1115" spans="1:6" hidden="1" x14ac:dyDescent="0.25">
      <c r="A1115" s="32" t="s">
        <v>50</v>
      </c>
      <c r="B1115" s="32" t="s">
        <v>51</v>
      </c>
      <c r="C1115" s="32" t="s">
        <v>2215</v>
      </c>
      <c r="D1115" s="33" t="s">
        <v>1914</v>
      </c>
      <c r="E1115" s="32" t="s">
        <v>139</v>
      </c>
      <c r="F1115" s="6"/>
    </row>
    <row r="1116" spans="1:6" hidden="1" x14ac:dyDescent="0.25">
      <c r="A1116" s="32" t="s">
        <v>50</v>
      </c>
      <c r="B1116" s="32" t="s">
        <v>51</v>
      </c>
      <c r="C1116" s="32" t="s">
        <v>2216</v>
      </c>
      <c r="D1116" s="33" t="s">
        <v>1916</v>
      </c>
      <c r="E1116" s="32" t="s">
        <v>139</v>
      </c>
      <c r="F1116" s="6"/>
    </row>
    <row r="1117" spans="1:6" hidden="1" x14ac:dyDescent="0.25">
      <c r="A1117" s="32" t="s">
        <v>50</v>
      </c>
      <c r="B1117" s="32" t="s">
        <v>51</v>
      </c>
      <c r="C1117" s="32" t="s">
        <v>2217</v>
      </c>
      <c r="D1117" s="33" t="s">
        <v>1918</v>
      </c>
      <c r="E1117" s="32" t="s">
        <v>139</v>
      </c>
      <c r="F1117" s="6"/>
    </row>
    <row r="1118" spans="1:6" hidden="1" x14ac:dyDescent="0.25">
      <c r="A1118" s="32" t="s">
        <v>50</v>
      </c>
      <c r="B1118" s="32" t="s">
        <v>51</v>
      </c>
      <c r="C1118" s="32" t="s">
        <v>2218</v>
      </c>
      <c r="D1118" s="33" t="s">
        <v>1920</v>
      </c>
      <c r="E1118" s="32" t="s">
        <v>139</v>
      </c>
      <c r="F1118" s="6"/>
    </row>
    <row r="1119" spans="1:6" hidden="1" x14ac:dyDescent="0.25">
      <c r="A1119" s="32" t="s">
        <v>50</v>
      </c>
      <c r="B1119" s="32" t="s">
        <v>51</v>
      </c>
      <c r="C1119" s="32" t="s">
        <v>2219</v>
      </c>
      <c r="D1119" s="33" t="s">
        <v>1922</v>
      </c>
      <c r="E1119" s="32" t="s">
        <v>139</v>
      </c>
      <c r="F1119" s="6"/>
    </row>
    <row r="1120" spans="1:6" hidden="1" x14ac:dyDescent="0.25">
      <c r="A1120" s="32" t="s">
        <v>50</v>
      </c>
      <c r="B1120" s="32" t="s">
        <v>51</v>
      </c>
      <c r="C1120" s="32" t="s">
        <v>2220</v>
      </c>
      <c r="D1120" s="33" t="s">
        <v>1924</v>
      </c>
      <c r="E1120" s="32" t="s">
        <v>139</v>
      </c>
      <c r="F1120" s="6"/>
    </row>
    <row r="1121" spans="1:6" hidden="1" x14ac:dyDescent="0.25">
      <c r="A1121" s="32" t="s">
        <v>50</v>
      </c>
      <c r="B1121" s="32" t="s">
        <v>51</v>
      </c>
      <c r="C1121" s="32" t="s">
        <v>2221</v>
      </c>
      <c r="D1121" s="33" t="s">
        <v>2222</v>
      </c>
      <c r="E1121" s="32" t="s">
        <v>139</v>
      </c>
      <c r="F1121" s="6"/>
    </row>
    <row r="1122" spans="1:6" hidden="1" x14ac:dyDescent="0.25">
      <c r="A1122" s="32" t="s">
        <v>50</v>
      </c>
      <c r="B1122" s="32" t="s">
        <v>51</v>
      </c>
      <c r="C1122" s="32" t="s">
        <v>2223</v>
      </c>
      <c r="D1122" s="33" t="s">
        <v>2224</v>
      </c>
      <c r="E1122" s="32" t="s">
        <v>139</v>
      </c>
      <c r="F1122" s="6"/>
    </row>
    <row r="1123" spans="1:6" hidden="1" x14ac:dyDescent="0.25">
      <c r="A1123" s="32" t="s">
        <v>50</v>
      </c>
      <c r="B1123" s="32" t="s">
        <v>51</v>
      </c>
      <c r="C1123" s="32" t="s">
        <v>2225</v>
      </c>
      <c r="D1123" s="33" t="s">
        <v>2226</v>
      </c>
      <c r="E1123" s="32" t="s">
        <v>139</v>
      </c>
      <c r="F1123" s="6"/>
    </row>
    <row r="1124" spans="1:6" hidden="1" x14ac:dyDescent="0.25">
      <c r="A1124" s="32" t="s">
        <v>50</v>
      </c>
      <c r="B1124" s="32" t="s">
        <v>51</v>
      </c>
      <c r="C1124" s="32" t="s">
        <v>2227</v>
      </c>
      <c r="D1124" s="33" t="s">
        <v>2228</v>
      </c>
      <c r="E1124" s="32" t="s">
        <v>139</v>
      </c>
      <c r="F1124" s="6"/>
    </row>
    <row r="1125" spans="1:6" hidden="1" x14ac:dyDescent="0.25">
      <c r="A1125" s="32" t="s">
        <v>50</v>
      </c>
      <c r="B1125" s="32" t="s">
        <v>51</v>
      </c>
      <c r="C1125" s="32" t="s">
        <v>2229</v>
      </c>
      <c r="D1125" s="33" t="s">
        <v>2230</v>
      </c>
      <c r="E1125" s="32" t="s">
        <v>139</v>
      </c>
      <c r="F1125" s="6"/>
    </row>
    <row r="1126" spans="1:6" hidden="1" x14ac:dyDescent="0.25">
      <c r="A1126" s="32" t="s">
        <v>50</v>
      </c>
      <c r="B1126" s="32" t="s">
        <v>51</v>
      </c>
      <c r="C1126" s="32" t="s">
        <v>2231</v>
      </c>
      <c r="D1126" s="33" t="s">
        <v>2232</v>
      </c>
      <c r="E1126" s="32" t="s">
        <v>139</v>
      </c>
      <c r="F1126" s="6"/>
    </row>
    <row r="1127" spans="1:6" hidden="1" x14ac:dyDescent="0.25">
      <c r="A1127" s="32" t="s">
        <v>50</v>
      </c>
      <c r="B1127" s="32" t="s">
        <v>51</v>
      </c>
      <c r="C1127" s="32" t="s">
        <v>2233</v>
      </c>
      <c r="D1127" s="33" t="s">
        <v>2234</v>
      </c>
      <c r="E1127" s="32" t="s">
        <v>139</v>
      </c>
      <c r="F1127" s="6"/>
    </row>
    <row r="1128" spans="1:6" hidden="1" x14ac:dyDescent="0.25">
      <c r="A1128" s="32" t="s">
        <v>50</v>
      </c>
      <c r="B1128" s="32" t="s">
        <v>51</v>
      </c>
      <c r="C1128" s="32" t="s">
        <v>2235</v>
      </c>
      <c r="D1128" s="33" t="s">
        <v>2236</v>
      </c>
      <c r="E1128" s="32" t="s">
        <v>224</v>
      </c>
      <c r="F1128" s="6"/>
    </row>
    <row r="1129" spans="1:6" hidden="1" x14ac:dyDescent="0.25">
      <c r="A1129" s="32" t="s">
        <v>50</v>
      </c>
      <c r="B1129" s="32" t="s">
        <v>51</v>
      </c>
      <c r="C1129" s="32" t="s">
        <v>2237</v>
      </c>
      <c r="D1129" s="33" t="s">
        <v>2238</v>
      </c>
      <c r="E1129" s="32" t="s">
        <v>224</v>
      </c>
      <c r="F1129" s="6"/>
    </row>
    <row r="1130" spans="1:6" hidden="1" x14ac:dyDescent="0.25">
      <c r="A1130" s="32" t="s">
        <v>50</v>
      </c>
      <c r="B1130" s="32" t="s">
        <v>51</v>
      </c>
      <c r="C1130" s="32" t="s">
        <v>2239</v>
      </c>
      <c r="D1130" s="33" t="s">
        <v>2240</v>
      </c>
      <c r="E1130" s="32" t="s">
        <v>224</v>
      </c>
      <c r="F1130" s="6"/>
    </row>
    <row r="1131" spans="1:6" ht="24" hidden="1" x14ac:dyDescent="0.25">
      <c r="A1131" s="32" t="s">
        <v>50</v>
      </c>
      <c r="B1131" s="32" t="s">
        <v>51</v>
      </c>
      <c r="C1131" s="32" t="s">
        <v>2241</v>
      </c>
      <c r="D1131" s="33" t="s">
        <v>2242</v>
      </c>
      <c r="E1131" s="32" t="s">
        <v>224</v>
      </c>
      <c r="F1131" s="6"/>
    </row>
    <row r="1132" spans="1:6" hidden="1" x14ac:dyDescent="0.25">
      <c r="A1132" s="32" t="s">
        <v>50</v>
      </c>
      <c r="B1132" s="32" t="s">
        <v>51</v>
      </c>
      <c r="C1132" s="32" t="s">
        <v>2243</v>
      </c>
      <c r="D1132" s="33" t="s">
        <v>2244</v>
      </c>
      <c r="E1132" s="32" t="s">
        <v>224</v>
      </c>
      <c r="F1132" s="6"/>
    </row>
    <row r="1133" spans="1:6" hidden="1" x14ac:dyDescent="0.25">
      <c r="A1133" s="32" t="s">
        <v>50</v>
      </c>
      <c r="B1133" s="32" t="s">
        <v>51</v>
      </c>
      <c r="C1133" s="32" t="s">
        <v>2245</v>
      </c>
      <c r="D1133" s="33" t="s">
        <v>2246</v>
      </c>
      <c r="E1133" s="32" t="s">
        <v>224</v>
      </c>
      <c r="F1133" s="6"/>
    </row>
    <row r="1134" spans="1:6" hidden="1" x14ac:dyDescent="0.25">
      <c r="A1134" s="32" t="s">
        <v>50</v>
      </c>
      <c r="B1134" s="32" t="s">
        <v>51</v>
      </c>
      <c r="C1134" s="32" t="s">
        <v>2247</v>
      </c>
      <c r="D1134" s="33" t="s">
        <v>2248</v>
      </c>
      <c r="E1134" s="32" t="s">
        <v>224</v>
      </c>
      <c r="F1134" s="6"/>
    </row>
    <row r="1135" spans="1:6" ht="24" hidden="1" x14ac:dyDescent="0.25">
      <c r="A1135" s="32" t="s">
        <v>50</v>
      </c>
      <c r="B1135" s="32" t="s">
        <v>51</v>
      </c>
      <c r="C1135" s="32" t="s">
        <v>2249</v>
      </c>
      <c r="D1135" s="33" t="s">
        <v>2250</v>
      </c>
      <c r="E1135" s="32" t="s">
        <v>224</v>
      </c>
      <c r="F1135" s="6"/>
    </row>
    <row r="1136" spans="1:6" ht="24" hidden="1" x14ac:dyDescent="0.25">
      <c r="A1136" s="32" t="s">
        <v>50</v>
      </c>
      <c r="B1136" s="32" t="s">
        <v>51</v>
      </c>
      <c r="C1136" s="32" t="s">
        <v>2251</v>
      </c>
      <c r="D1136" s="33" t="s">
        <v>2252</v>
      </c>
      <c r="E1136" s="32" t="s">
        <v>224</v>
      </c>
      <c r="F1136" s="6"/>
    </row>
    <row r="1137" spans="1:6" ht="24" hidden="1" x14ac:dyDescent="0.25">
      <c r="A1137" s="32" t="s">
        <v>50</v>
      </c>
      <c r="B1137" s="32" t="s">
        <v>51</v>
      </c>
      <c r="C1137" s="32" t="s">
        <v>2253</v>
      </c>
      <c r="D1137" s="33" t="s">
        <v>2254</v>
      </c>
      <c r="E1137" s="32" t="s">
        <v>224</v>
      </c>
      <c r="F1137" s="6"/>
    </row>
    <row r="1138" spans="1:6" ht="24" hidden="1" x14ac:dyDescent="0.25">
      <c r="A1138" s="32" t="s">
        <v>50</v>
      </c>
      <c r="B1138" s="32" t="s">
        <v>51</v>
      </c>
      <c r="C1138" s="32" t="s">
        <v>2255</v>
      </c>
      <c r="D1138" s="33" t="s">
        <v>2256</v>
      </c>
      <c r="E1138" s="32" t="s">
        <v>224</v>
      </c>
      <c r="F1138" s="6"/>
    </row>
    <row r="1139" spans="1:6" hidden="1" x14ac:dyDescent="0.25">
      <c r="A1139" s="32" t="s">
        <v>50</v>
      </c>
      <c r="B1139" s="32" t="s">
        <v>51</v>
      </c>
      <c r="C1139" s="32" t="s">
        <v>2257</v>
      </c>
      <c r="D1139" s="33" t="s">
        <v>2258</v>
      </c>
      <c r="E1139" s="32" t="s">
        <v>224</v>
      </c>
      <c r="F1139" s="6"/>
    </row>
    <row r="1140" spans="1:6" hidden="1" x14ac:dyDescent="0.25">
      <c r="A1140" s="32" t="s">
        <v>50</v>
      </c>
      <c r="B1140" s="32" t="s">
        <v>51</v>
      </c>
      <c r="C1140" s="32" t="s">
        <v>2259</v>
      </c>
      <c r="D1140" s="33" t="s">
        <v>2260</v>
      </c>
      <c r="E1140" s="32" t="s">
        <v>224</v>
      </c>
      <c r="F1140" s="6"/>
    </row>
    <row r="1141" spans="1:6" hidden="1" x14ac:dyDescent="0.25">
      <c r="A1141" s="32" t="s">
        <v>50</v>
      </c>
      <c r="B1141" s="32" t="s">
        <v>51</v>
      </c>
      <c r="C1141" s="32" t="s">
        <v>2261</v>
      </c>
      <c r="D1141" s="33" t="s">
        <v>2262</v>
      </c>
      <c r="E1141" s="32" t="s">
        <v>224</v>
      </c>
      <c r="F1141" s="6"/>
    </row>
    <row r="1142" spans="1:6" ht="24" hidden="1" x14ac:dyDescent="0.25">
      <c r="A1142" s="32" t="s">
        <v>50</v>
      </c>
      <c r="B1142" s="32" t="s">
        <v>51</v>
      </c>
      <c r="C1142" s="32" t="s">
        <v>2263</v>
      </c>
      <c r="D1142" s="33" t="s">
        <v>2264</v>
      </c>
      <c r="E1142" s="32" t="s">
        <v>224</v>
      </c>
      <c r="F1142" s="6"/>
    </row>
    <row r="1143" spans="1:6" ht="24" hidden="1" x14ac:dyDescent="0.25">
      <c r="A1143" s="32" t="s">
        <v>50</v>
      </c>
      <c r="B1143" s="32" t="s">
        <v>51</v>
      </c>
      <c r="C1143" s="32" t="s">
        <v>2265</v>
      </c>
      <c r="D1143" s="33" t="s">
        <v>2266</v>
      </c>
      <c r="E1143" s="32" t="s">
        <v>224</v>
      </c>
      <c r="F1143" s="6"/>
    </row>
    <row r="1144" spans="1:6" ht="24" hidden="1" x14ac:dyDescent="0.25">
      <c r="A1144" s="32" t="s">
        <v>50</v>
      </c>
      <c r="B1144" s="32" t="s">
        <v>51</v>
      </c>
      <c r="C1144" s="32" t="s">
        <v>2267</v>
      </c>
      <c r="D1144" s="33" t="s">
        <v>2268</v>
      </c>
      <c r="E1144" s="32" t="s">
        <v>224</v>
      </c>
      <c r="F1144" s="6"/>
    </row>
    <row r="1145" spans="1:6" ht="24" hidden="1" x14ac:dyDescent="0.25">
      <c r="A1145" s="32" t="s">
        <v>50</v>
      </c>
      <c r="B1145" s="32" t="s">
        <v>51</v>
      </c>
      <c r="C1145" s="32" t="s">
        <v>2269</v>
      </c>
      <c r="D1145" s="33" t="s">
        <v>2270</v>
      </c>
      <c r="E1145" s="32" t="s">
        <v>224</v>
      </c>
      <c r="F1145" s="6"/>
    </row>
    <row r="1146" spans="1:6" ht="24" hidden="1" x14ac:dyDescent="0.25">
      <c r="A1146" s="32" t="s">
        <v>50</v>
      </c>
      <c r="B1146" s="32" t="s">
        <v>51</v>
      </c>
      <c r="C1146" s="32" t="s">
        <v>2271</v>
      </c>
      <c r="D1146" s="33" t="s">
        <v>2272</v>
      </c>
      <c r="E1146" s="32" t="s">
        <v>224</v>
      </c>
      <c r="F1146" s="6"/>
    </row>
    <row r="1147" spans="1:6" ht="24" hidden="1" x14ac:dyDescent="0.25">
      <c r="A1147" s="32" t="s">
        <v>50</v>
      </c>
      <c r="B1147" s="32" t="s">
        <v>51</v>
      </c>
      <c r="C1147" s="32" t="s">
        <v>2273</v>
      </c>
      <c r="D1147" s="33" t="s">
        <v>2274</v>
      </c>
      <c r="E1147" s="32" t="s">
        <v>224</v>
      </c>
      <c r="F1147" s="6"/>
    </row>
    <row r="1148" spans="1:6" ht="24" hidden="1" x14ac:dyDescent="0.25">
      <c r="A1148" s="32" t="s">
        <v>50</v>
      </c>
      <c r="B1148" s="32" t="s">
        <v>51</v>
      </c>
      <c r="C1148" s="32" t="s">
        <v>2275</v>
      </c>
      <c r="D1148" s="33" t="s">
        <v>2276</v>
      </c>
      <c r="E1148" s="32" t="s">
        <v>224</v>
      </c>
      <c r="F1148" s="6"/>
    </row>
    <row r="1149" spans="1:6" ht="24" hidden="1" x14ac:dyDescent="0.25">
      <c r="A1149" s="32" t="s">
        <v>50</v>
      </c>
      <c r="B1149" s="32" t="s">
        <v>51</v>
      </c>
      <c r="C1149" s="32" t="s">
        <v>2277</v>
      </c>
      <c r="D1149" s="33" t="s">
        <v>2278</v>
      </c>
      <c r="E1149" s="32" t="s">
        <v>224</v>
      </c>
      <c r="F1149" s="6"/>
    </row>
    <row r="1150" spans="1:6" ht="24" hidden="1" x14ac:dyDescent="0.25">
      <c r="A1150" s="32" t="s">
        <v>50</v>
      </c>
      <c r="B1150" s="32" t="s">
        <v>51</v>
      </c>
      <c r="C1150" s="32" t="s">
        <v>2279</v>
      </c>
      <c r="D1150" s="33" t="s">
        <v>2280</v>
      </c>
      <c r="E1150" s="32" t="s">
        <v>224</v>
      </c>
      <c r="F1150" s="6"/>
    </row>
    <row r="1151" spans="1:6" ht="24" hidden="1" x14ac:dyDescent="0.25">
      <c r="A1151" s="32" t="s">
        <v>50</v>
      </c>
      <c r="B1151" s="32" t="s">
        <v>51</v>
      </c>
      <c r="C1151" s="32" t="s">
        <v>2281</v>
      </c>
      <c r="D1151" s="33" t="s">
        <v>2282</v>
      </c>
      <c r="E1151" s="32" t="s">
        <v>224</v>
      </c>
      <c r="F1151" s="6"/>
    </row>
    <row r="1152" spans="1:6" ht="24" hidden="1" x14ac:dyDescent="0.25">
      <c r="A1152" s="32" t="s">
        <v>50</v>
      </c>
      <c r="B1152" s="32" t="s">
        <v>51</v>
      </c>
      <c r="C1152" s="32" t="s">
        <v>2283</v>
      </c>
      <c r="D1152" s="33" t="s">
        <v>2284</v>
      </c>
      <c r="E1152" s="32" t="s">
        <v>224</v>
      </c>
      <c r="F1152" s="6"/>
    </row>
    <row r="1153" spans="1:6" hidden="1" x14ac:dyDescent="0.25">
      <c r="A1153" s="32" t="s">
        <v>50</v>
      </c>
      <c r="B1153" s="32" t="s">
        <v>51</v>
      </c>
      <c r="C1153" s="32" t="s">
        <v>2285</v>
      </c>
      <c r="D1153" s="33" t="s">
        <v>2286</v>
      </c>
      <c r="E1153" s="32" t="s">
        <v>224</v>
      </c>
      <c r="F1153" s="6"/>
    </row>
    <row r="1154" spans="1:6" hidden="1" x14ac:dyDescent="0.25">
      <c r="A1154" s="32" t="s">
        <v>50</v>
      </c>
      <c r="B1154" s="32" t="s">
        <v>51</v>
      </c>
      <c r="C1154" s="32" t="s">
        <v>2287</v>
      </c>
      <c r="D1154" s="33" t="s">
        <v>2288</v>
      </c>
      <c r="E1154" s="32" t="s">
        <v>224</v>
      </c>
      <c r="F1154" s="6"/>
    </row>
    <row r="1155" spans="1:6" hidden="1" x14ac:dyDescent="0.25">
      <c r="A1155" s="32" t="s">
        <v>50</v>
      </c>
      <c r="B1155" s="32" t="s">
        <v>51</v>
      </c>
      <c r="C1155" s="32" t="s">
        <v>2289</v>
      </c>
      <c r="D1155" s="33" t="s">
        <v>2290</v>
      </c>
      <c r="E1155" s="32" t="s">
        <v>224</v>
      </c>
      <c r="F1155" s="6"/>
    </row>
    <row r="1156" spans="1:6" hidden="1" x14ac:dyDescent="0.25">
      <c r="A1156" s="32" t="s">
        <v>50</v>
      </c>
      <c r="B1156" s="32" t="s">
        <v>51</v>
      </c>
      <c r="C1156" s="32" t="s">
        <v>2291</v>
      </c>
      <c r="D1156" s="33" t="s">
        <v>2292</v>
      </c>
      <c r="E1156" s="32" t="s">
        <v>224</v>
      </c>
      <c r="F1156" s="6"/>
    </row>
    <row r="1157" spans="1:6" ht="24" hidden="1" x14ac:dyDescent="0.25">
      <c r="A1157" s="32" t="s">
        <v>50</v>
      </c>
      <c r="B1157" s="32" t="s">
        <v>51</v>
      </c>
      <c r="C1157" s="32" t="s">
        <v>2293</v>
      </c>
      <c r="D1157" s="33" t="s">
        <v>2294</v>
      </c>
      <c r="E1157" s="32" t="s">
        <v>224</v>
      </c>
      <c r="F1157" s="6"/>
    </row>
    <row r="1158" spans="1:6" hidden="1" x14ac:dyDescent="0.25">
      <c r="A1158" s="32" t="s">
        <v>50</v>
      </c>
      <c r="B1158" s="32" t="s">
        <v>51</v>
      </c>
      <c r="C1158" s="32" t="s">
        <v>2295</v>
      </c>
      <c r="D1158" s="33" t="s">
        <v>2296</v>
      </c>
      <c r="E1158" s="32" t="s">
        <v>224</v>
      </c>
      <c r="F1158" s="6"/>
    </row>
    <row r="1159" spans="1:6" hidden="1" x14ac:dyDescent="0.25">
      <c r="A1159" s="32" t="s">
        <v>50</v>
      </c>
      <c r="B1159" s="32" t="s">
        <v>51</v>
      </c>
      <c r="C1159" s="32" t="s">
        <v>2297</v>
      </c>
      <c r="D1159" s="33" t="s">
        <v>2298</v>
      </c>
      <c r="E1159" s="32" t="s">
        <v>224</v>
      </c>
      <c r="F1159" s="6"/>
    </row>
    <row r="1160" spans="1:6" hidden="1" x14ac:dyDescent="0.25">
      <c r="A1160" s="32" t="s">
        <v>50</v>
      </c>
      <c r="B1160" s="32" t="s">
        <v>51</v>
      </c>
      <c r="C1160" s="32" t="s">
        <v>2299</v>
      </c>
      <c r="D1160" s="33" t="s">
        <v>2300</v>
      </c>
      <c r="E1160" s="32" t="s">
        <v>224</v>
      </c>
      <c r="F1160" s="6"/>
    </row>
    <row r="1161" spans="1:6" hidden="1" x14ac:dyDescent="0.25">
      <c r="A1161" s="32" t="s">
        <v>50</v>
      </c>
      <c r="B1161" s="32" t="s">
        <v>51</v>
      </c>
      <c r="C1161" s="32" t="s">
        <v>2301</v>
      </c>
      <c r="D1161" s="33" t="s">
        <v>2302</v>
      </c>
      <c r="E1161" s="32" t="s">
        <v>224</v>
      </c>
      <c r="F1161" s="6"/>
    </row>
    <row r="1162" spans="1:6" hidden="1" x14ac:dyDescent="0.25">
      <c r="A1162" s="32" t="s">
        <v>50</v>
      </c>
      <c r="B1162" s="32" t="s">
        <v>51</v>
      </c>
      <c r="C1162" s="32" t="s">
        <v>2303</v>
      </c>
      <c r="D1162" s="33" t="s">
        <v>2304</v>
      </c>
      <c r="E1162" s="32" t="s">
        <v>224</v>
      </c>
      <c r="F1162" s="6"/>
    </row>
    <row r="1163" spans="1:6" ht="24" hidden="1" x14ac:dyDescent="0.25">
      <c r="A1163" s="32" t="s">
        <v>50</v>
      </c>
      <c r="B1163" s="32" t="s">
        <v>51</v>
      </c>
      <c r="C1163" s="32" t="s">
        <v>2305</v>
      </c>
      <c r="D1163" s="33" t="s">
        <v>2306</v>
      </c>
      <c r="E1163" s="32" t="s">
        <v>224</v>
      </c>
      <c r="F1163" s="6"/>
    </row>
    <row r="1164" spans="1:6" hidden="1" x14ac:dyDescent="0.25">
      <c r="A1164" s="32" t="s">
        <v>50</v>
      </c>
      <c r="B1164" s="32" t="s">
        <v>51</v>
      </c>
      <c r="C1164" s="32" t="s">
        <v>2307</v>
      </c>
      <c r="D1164" s="33" t="s">
        <v>2308</v>
      </c>
      <c r="E1164" s="32" t="s">
        <v>224</v>
      </c>
      <c r="F1164" s="6"/>
    </row>
    <row r="1165" spans="1:6" hidden="1" x14ac:dyDescent="0.25">
      <c r="A1165" s="32" t="s">
        <v>50</v>
      </c>
      <c r="B1165" s="32" t="s">
        <v>51</v>
      </c>
      <c r="C1165" s="32" t="s">
        <v>2309</v>
      </c>
      <c r="D1165" s="33" t="s">
        <v>2310</v>
      </c>
      <c r="E1165" s="32" t="s">
        <v>224</v>
      </c>
      <c r="F1165" s="6"/>
    </row>
    <row r="1166" spans="1:6" hidden="1" x14ac:dyDescent="0.25">
      <c r="A1166" s="32" t="s">
        <v>50</v>
      </c>
      <c r="B1166" s="32" t="s">
        <v>51</v>
      </c>
      <c r="C1166" s="32" t="s">
        <v>2311</v>
      </c>
      <c r="D1166" s="33" t="s">
        <v>2312</v>
      </c>
      <c r="E1166" s="32" t="s">
        <v>224</v>
      </c>
      <c r="F1166" s="6"/>
    </row>
    <row r="1167" spans="1:6" hidden="1" x14ac:dyDescent="0.25">
      <c r="A1167" s="32" t="s">
        <v>50</v>
      </c>
      <c r="B1167" s="32" t="s">
        <v>51</v>
      </c>
      <c r="C1167" s="32" t="s">
        <v>2313</v>
      </c>
      <c r="D1167" s="33" t="s">
        <v>2314</v>
      </c>
      <c r="E1167" s="32" t="s">
        <v>224</v>
      </c>
      <c r="F1167" s="6"/>
    </row>
    <row r="1168" spans="1:6" hidden="1" x14ac:dyDescent="0.25">
      <c r="A1168" s="32" t="s">
        <v>50</v>
      </c>
      <c r="B1168" s="32" t="s">
        <v>51</v>
      </c>
      <c r="C1168" s="32" t="s">
        <v>2315</v>
      </c>
      <c r="D1168" s="33" t="s">
        <v>2316</v>
      </c>
      <c r="E1168" s="32" t="s">
        <v>224</v>
      </c>
      <c r="F1168" s="6"/>
    </row>
    <row r="1169" spans="1:6" ht="24" hidden="1" x14ac:dyDescent="0.25">
      <c r="A1169" s="32" t="s">
        <v>50</v>
      </c>
      <c r="B1169" s="32" t="s">
        <v>51</v>
      </c>
      <c r="C1169" s="32" t="s">
        <v>2317</v>
      </c>
      <c r="D1169" s="33" t="s">
        <v>2318</v>
      </c>
      <c r="E1169" s="32" t="s">
        <v>224</v>
      </c>
      <c r="F1169" s="6"/>
    </row>
    <row r="1170" spans="1:6" ht="24" hidden="1" x14ac:dyDescent="0.25">
      <c r="A1170" s="32" t="s">
        <v>50</v>
      </c>
      <c r="B1170" s="32" t="s">
        <v>51</v>
      </c>
      <c r="C1170" s="32" t="s">
        <v>2319</v>
      </c>
      <c r="D1170" s="33" t="s">
        <v>2320</v>
      </c>
      <c r="E1170" s="32" t="s">
        <v>224</v>
      </c>
      <c r="F1170" s="6"/>
    </row>
    <row r="1171" spans="1:6" hidden="1" x14ac:dyDescent="0.25">
      <c r="A1171" s="32" t="s">
        <v>50</v>
      </c>
      <c r="B1171" s="32" t="s">
        <v>51</v>
      </c>
      <c r="C1171" s="32" t="s">
        <v>2321</v>
      </c>
      <c r="D1171" s="33" t="s">
        <v>2322</v>
      </c>
      <c r="E1171" s="32" t="s">
        <v>224</v>
      </c>
      <c r="F1171" s="6"/>
    </row>
    <row r="1172" spans="1:6" ht="24" hidden="1" x14ac:dyDescent="0.25">
      <c r="A1172" s="32" t="s">
        <v>50</v>
      </c>
      <c r="B1172" s="32" t="s">
        <v>51</v>
      </c>
      <c r="C1172" s="32" t="s">
        <v>2323</v>
      </c>
      <c r="D1172" s="33" t="s">
        <v>2324</v>
      </c>
      <c r="E1172" s="32" t="s">
        <v>224</v>
      </c>
      <c r="F1172" s="6"/>
    </row>
    <row r="1173" spans="1:6" hidden="1" x14ac:dyDescent="0.25">
      <c r="A1173" s="32" t="s">
        <v>50</v>
      </c>
      <c r="B1173" s="32" t="s">
        <v>51</v>
      </c>
      <c r="C1173" s="32" t="s">
        <v>2325</v>
      </c>
      <c r="D1173" s="33" t="s">
        <v>2326</v>
      </c>
      <c r="E1173" s="32" t="s">
        <v>224</v>
      </c>
      <c r="F1173" s="6"/>
    </row>
    <row r="1174" spans="1:6" hidden="1" x14ac:dyDescent="0.25">
      <c r="A1174" s="32" t="s">
        <v>50</v>
      </c>
      <c r="B1174" s="32" t="s">
        <v>51</v>
      </c>
      <c r="C1174" s="32" t="s">
        <v>2327</v>
      </c>
      <c r="D1174" s="33" t="s">
        <v>2328</v>
      </c>
      <c r="E1174" s="32" t="s">
        <v>224</v>
      </c>
      <c r="F1174" s="6"/>
    </row>
    <row r="1175" spans="1:6" hidden="1" x14ac:dyDescent="0.25">
      <c r="A1175" s="32" t="s">
        <v>50</v>
      </c>
      <c r="B1175" s="32" t="s">
        <v>51</v>
      </c>
      <c r="C1175" s="32" t="s">
        <v>2329</v>
      </c>
      <c r="D1175" s="33" t="s">
        <v>2330</v>
      </c>
      <c r="E1175" s="32" t="s">
        <v>224</v>
      </c>
      <c r="F1175" s="6"/>
    </row>
    <row r="1176" spans="1:6" hidden="1" x14ac:dyDescent="0.25">
      <c r="A1176" s="32" t="s">
        <v>50</v>
      </c>
      <c r="B1176" s="32" t="s">
        <v>51</v>
      </c>
      <c r="C1176" s="32" t="s">
        <v>2331</v>
      </c>
      <c r="D1176" s="33" t="s">
        <v>2332</v>
      </c>
      <c r="E1176" s="32" t="s">
        <v>224</v>
      </c>
      <c r="F1176" s="6"/>
    </row>
    <row r="1177" spans="1:6" hidden="1" x14ac:dyDescent="0.25">
      <c r="A1177" s="32" t="s">
        <v>50</v>
      </c>
      <c r="B1177" s="32" t="s">
        <v>51</v>
      </c>
      <c r="C1177" s="32" t="s">
        <v>2333</v>
      </c>
      <c r="D1177" s="33" t="s">
        <v>2334</v>
      </c>
      <c r="E1177" s="32" t="s">
        <v>224</v>
      </c>
      <c r="F1177" s="6"/>
    </row>
    <row r="1178" spans="1:6" hidden="1" x14ac:dyDescent="0.25">
      <c r="A1178" s="32" t="s">
        <v>50</v>
      </c>
      <c r="B1178" s="32" t="s">
        <v>51</v>
      </c>
      <c r="C1178" s="32" t="s">
        <v>2335</v>
      </c>
      <c r="D1178" s="33" t="s">
        <v>2336</v>
      </c>
      <c r="E1178" s="32" t="s">
        <v>224</v>
      </c>
      <c r="F1178" s="6"/>
    </row>
    <row r="1179" spans="1:6" hidden="1" x14ac:dyDescent="0.25">
      <c r="A1179" s="32" t="s">
        <v>50</v>
      </c>
      <c r="B1179" s="32" t="s">
        <v>51</v>
      </c>
      <c r="C1179" s="32" t="s">
        <v>2337</v>
      </c>
      <c r="D1179" s="33" t="s">
        <v>2338</v>
      </c>
      <c r="E1179" s="32" t="s">
        <v>224</v>
      </c>
      <c r="F1179" s="6"/>
    </row>
    <row r="1180" spans="1:6" hidden="1" x14ac:dyDescent="0.25">
      <c r="A1180" s="32" t="s">
        <v>50</v>
      </c>
      <c r="B1180" s="32" t="s">
        <v>51</v>
      </c>
      <c r="C1180" s="32" t="s">
        <v>2339</v>
      </c>
      <c r="D1180" s="33" t="s">
        <v>2340</v>
      </c>
      <c r="E1180" s="32" t="s">
        <v>224</v>
      </c>
      <c r="F1180" s="6"/>
    </row>
    <row r="1181" spans="1:6" hidden="1" x14ac:dyDescent="0.25">
      <c r="A1181" s="32" t="s">
        <v>50</v>
      </c>
      <c r="B1181" s="32" t="s">
        <v>51</v>
      </c>
      <c r="C1181" s="32" t="s">
        <v>2341</v>
      </c>
      <c r="D1181" s="33" t="s">
        <v>2342</v>
      </c>
      <c r="E1181" s="32" t="s">
        <v>224</v>
      </c>
      <c r="F1181" s="6"/>
    </row>
    <row r="1182" spans="1:6" ht="24" hidden="1" x14ac:dyDescent="0.25">
      <c r="A1182" s="32" t="s">
        <v>50</v>
      </c>
      <c r="B1182" s="32" t="s">
        <v>51</v>
      </c>
      <c r="C1182" s="32" t="s">
        <v>2343</v>
      </c>
      <c r="D1182" s="33" t="s">
        <v>2344</v>
      </c>
      <c r="E1182" s="32" t="s">
        <v>224</v>
      </c>
      <c r="F1182" s="6"/>
    </row>
    <row r="1183" spans="1:6" ht="24" hidden="1" x14ac:dyDescent="0.25">
      <c r="A1183" s="32" t="s">
        <v>50</v>
      </c>
      <c r="B1183" s="32" t="s">
        <v>51</v>
      </c>
      <c r="C1183" s="32" t="s">
        <v>2345</v>
      </c>
      <c r="D1183" s="33" t="s">
        <v>2346</v>
      </c>
      <c r="E1183" s="32" t="s">
        <v>224</v>
      </c>
      <c r="F1183" s="6"/>
    </row>
    <row r="1184" spans="1:6" hidden="1" x14ac:dyDescent="0.25">
      <c r="A1184" s="32" t="s">
        <v>50</v>
      </c>
      <c r="B1184" s="32" t="s">
        <v>51</v>
      </c>
      <c r="C1184" s="32" t="s">
        <v>2347</v>
      </c>
      <c r="D1184" s="33" t="s">
        <v>2348</v>
      </c>
      <c r="E1184" s="32" t="s">
        <v>224</v>
      </c>
      <c r="F1184" s="6"/>
    </row>
    <row r="1185" spans="1:6" ht="24" hidden="1" x14ac:dyDescent="0.25">
      <c r="A1185" s="32" t="s">
        <v>50</v>
      </c>
      <c r="B1185" s="32" t="s">
        <v>51</v>
      </c>
      <c r="C1185" s="32" t="s">
        <v>2349</v>
      </c>
      <c r="D1185" s="33" t="s">
        <v>2350</v>
      </c>
      <c r="E1185" s="32" t="s">
        <v>224</v>
      </c>
      <c r="F1185" s="6"/>
    </row>
    <row r="1186" spans="1:6" ht="24" hidden="1" x14ac:dyDescent="0.25">
      <c r="A1186" s="32" t="s">
        <v>50</v>
      </c>
      <c r="B1186" s="32" t="s">
        <v>51</v>
      </c>
      <c r="C1186" s="32" t="s">
        <v>2351</v>
      </c>
      <c r="D1186" s="33" t="s">
        <v>2352</v>
      </c>
      <c r="E1186" s="32" t="s">
        <v>224</v>
      </c>
      <c r="F1186" s="6"/>
    </row>
    <row r="1187" spans="1:6" hidden="1" x14ac:dyDescent="0.25">
      <c r="A1187" s="32" t="s">
        <v>50</v>
      </c>
      <c r="B1187" s="32" t="s">
        <v>51</v>
      </c>
      <c r="C1187" s="32" t="s">
        <v>2353</v>
      </c>
      <c r="D1187" s="33" t="s">
        <v>2354</v>
      </c>
      <c r="E1187" s="32" t="s">
        <v>224</v>
      </c>
      <c r="F1187" s="6"/>
    </row>
    <row r="1188" spans="1:6" hidden="1" x14ac:dyDescent="0.25">
      <c r="A1188" s="32" t="s">
        <v>50</v>
      </c>
      <c r="B1188" s="32" t="s">
        <v>51</v>
      </c>
      <c r="C1188" s="32" t="s">
        <v>2355</v>
      </c>
      <c r="D1188" s="33" t="s">
        <v>2356</v>
      </c>
      <c r="E1188" s="32" t="s">
        <v>224</v>
      </c>
      <c r="F1188" s="6"/>
    </row>
    <row r="1189" spans="1:6" ht="24" hidden="1" x14ac:dyDescent="0.25">
      <c r="A1189" s="32" t="s">
        <v>50</v>
      </c>
      <c r="B1189" s="32" t="s">
        <v>51</v>
      </c>
      <c r="C1189" s="32" t="s">
        <v>2357</v>
      </c>
      <c r="D1189" s="33" t="s">
        <v>2358</v>
      </c>
      <c r="E1189" s="32" t="s">
        <v>224</v>
      </c>
      <c r="F1189" s="6"/>
    </row>
    <row r="1190" spans="1:6" hidden="1" x14ac:dyDescent="0.25">
      <c r="A1190" s="32" t="s">
        <v>50</v>
      </c>
      <c r="B1190" s="32" t="s">
        <v>51</v>
      </c>
      <c r="C1190" s="32" t="s">
        <v>2359</v>
      </c>
      <c r="D1190" s="33" t="s">
        <v>2360</v>
      </c>
      <c r="E1190" s="32" t="s">
        <v>224</v>
      </c>
      <c r="F1190" s="6"/>
    </row>
    <row r="1191" spans="1:6" hidden="1" x14ac:dyDescent="0.25">
      <c r="A1191" s="32" t="s">
        <v>50</v>
      </c>
      <c r="B1191" s="32" t="s">
        <v>51</v>
      </c>
      <c r="C1191" s="32" t="s">
        <v>2361</v>
      </c>
      <c r="D1191" s="33" t="s">
        <v>2362</v>
      </c>
      <c r="E1191" s="32" t="s">
        <v>224</v>
      </c>
      <c r="F1191" s="6"/>
    </row>
    <row r="1192" spans="1:6" hidden="1" x14ac:dyDescent="0.25">
      <c r="A1192" s="32" t="s">
        <v>50</v>
      </c>
      <c r="B1192" s="32" t="s">
        <v>51</v>
      </c>
      <c r="C1192" s="32" t="s">
        <v>2363</v>
      </c>
      <c r="D1192" s="33" t="s">
        <v>2364</v>
      </c>
      <c r="E1192" s="32" t="s">
        <v>224</v>
      </c>
      <c r="F1192" s="6"/>
    </row>
    <row r="1193" spans="1:6" hidden="1" x14ac:dyDescent="0.25">
      <c r="A1193" s="32" t="s">
        <v>50</v>
      </c>
      <c r="B1193" s="32" t="s">
        <v>51</v>
      </c>
      <c r="C1193" s="32" t="s">
        <v>2365</v>
      </c>
      <c r="D1193" s="33" t="s">
        <v>2366</v>
      </c>
      <c r="E1193" s="32" t="s">
        <v>224</v>
      </c>
      <c r="F1193" s="6"/>
    </row>
    <row r="1194" spans="1:6" ht="24" hidden="1" x14ac:dyDescent="0.25">
      <c r="A1194" s="32" t="s">
        <v>50</v>
      </c>
      <c r="B1194" s="32" t="s">
        <v>51</v>
      </c>
      <c r="C1194" s="32" t="s">
        <v>2367</v>
      </c>
      <c r="D1194" s="33" t="s">
        <v>2368</v>
      </c>
      <c r="E1194" s="32" t="s">
        <v>224</v>
      </c>
      <c r="F1194" s="6"/>
    </row>
    <row r="1195" spans="1:6" hidden="1" x14ac:dyDescent="0.25">
      <c r="A1195" s="32" t="s">
        <v>50</v>
      </c>
      <c r="B1195" s="32" t="s">
        <v>51</v>
      </c>
      <c r="C1195" s="32" t="s">
        <v>2369</v>
      </c>
      <c r="D1195" s="33" t="s">
        <v>2370</v>
      </c>
      <c r="E1195" s="32" t="s">
        <v>224</v>
      </c>
      <c r="F1195" s="6"/>
    </row>
    <row r="1196" spans="1:6" hidden="1" x14ac:dyDescent="0.25">
      <c r="A1196" s="32" t="s">
        <v>50</v>
      </c>
      <c r="B1196" s="32" t="s">
        <v>51</v>
      </c>
      <c r="C1196" s="32" t="s">
        <v>2371</v>
      </c>
      <c r="D1196" s="33" t="s">
        <v>2372</v>
      </c>
      <c r="E1196" s="32" t="s">
        <v>224</v>
      </c>
      <c r="F1196" s="6"/>
    </row>
    <row r="1197" spans="1:6" hidden="1" x14ac:dyDescent="0.25">
      <c r="A1197" s="32" t="s">
        <v>50</v>
      </c>
      <c r="B1197" s="32" t="s">
        <v>51</v>
      </c>
      <c r="C1197" s="32" t="s">
        <v>2373</v>
      </c>
      <c r="D1197" s="33" t="s">
        <v>2374</v>
      </c>
      <c r="E1197" s="32" t="s">
        <v>224</v>
      </c>
      <c r="F1197" s="6"/>
    </row>
    <row r="1198" spans="1:6" hidden="1" x14ac:dyDescent="0.25">
      <c r="A1198" s="32" t="s">
        <v>50</v>
      </c>
      <c r="B1198" s="32" t="s">
        <v>51</v>
      </c>
      <c r="C1198" s="32" t="s">
        <v>2375</v>
      </c>
      <c r="D1198" s="33" t="s">
        <v>2376</v>
      </c>
      <c r="E1198" s="32" t="s">
        <v>224</v>
      </c>
      <c r="F1198" s="6"/>
    </row>
    <row r="1199" spans="1:6" ht="36" hidden="1" x14ac:dyDescent="0.25">
      <c r="A1199" s="32" t="s">
        <v>50</v>
      </c>
      <c r="B1199" s="32" t="s">
        <v>51</v>
      </c>
      <c r="C1199" s="32" t="s">
        <v>2377</v>
      </c>
      <c r="D1199" s="33" t="s">
        <v>2378</v>
      </c>
      <c r="E1199" s="32" t="s">
        <v>224</v>
      </c>
      <c r="F1199" s="6"/>
    </row>
    <row r="1200" spans="1:6" hidden="1" x14ac:dyDescent="0.25">
      <c r="A1200" s="32" t="s">
        <v>50</v>
      </c>
      <c r="B1200" s="32" t="s">
        <v>51</v>
      </c>
      <c r="C1200" s="32" t="s">
        <v>2379</v>
      </c>
      <c r="D1200" s="33" t="s">
        <v>2380</v>
      </c>
      <c r="E1200" s="32" t="s">
        <v>224</v>
      </c>
      <c r="F1200" s="6"/>
    </row>
    <row r="1201" spans="1:6" hidden="1" x14ac:dyDescent="0.25">
      <c r="A1201" s="32" t="s">
        <v>50</v>
      </c>
      <c r="B1201" s="32" t="s">
        <v>51</v>
      </c>
      <c r="C1201" s="32" t="s">
        <v>2381</v>
      </c>
      <c r="D1201" s="33" t="s">
        <v>2382</v>
      </c>
      <c r="E1201" s="32" t="s">
        <v>224</v>
      </c>
      <c r="F1201" s="6"/>
    </row>
    <row r="1202" spans="1:6" ht="24" hidden="1" x14ac:dyDescent="0.25">
      <c r="A1202" s="32" t="s">
        <v>50</v>
      </c>
      <c r="B1202" s="32" t="s">
        <v>51</v>
      </c>
      <c r="C1202" s="32" t="s">
        <v>2383</v>
      </c>
      <c r="D1202" s="33" t="s">
        <v>2384</v>
      </c>
      <c r="E1202" s="32" t="s">
        <v>224</v>
      </c>
      <c r="F1202" s="6"/>
    </row>
    <row r="1203" spans="1:6" ht="24" hidden="1" x14ac:dyDescent="0.25">
      <c r="A1203" s="32" t="s">
        <v>50</v>
      </c>
      <c r="B1203" s="32" t="s">
        <v>51</v>
      </c>
      <c r="C1203" s="32" t="s">
        <v>2385</v>
      </c>
      <c r="D1203" s="33" t="s">
        <v>2386</v>
      </c>
      <c r="E1203" s="32" t="s">
        <v>224</v>
      </c>
      <c r="F1203" s="6"/>
    </row>
    <row r="1204" spans="1:6" hidden="1" x14ac:dyDescent="0.25">
      <c r="A1204" s="32" t="s">
        <v>50</v>
      </c>
      <c r="B1204" s="32" t="s">
        <v>51</v>
      </c>
      <c r="C1204" s="32" t="s">
        <v>2387</v>
      </c>
      <c r="D1204" s="33" t="s">
        <v>2388</v>
      </c>
      <c r="E1204" s="32" t="s">
        <v>224</v>
      </c>
      <c r="F1204" s="6"/>
    </row>
    <row r="1205" spans="1:6" hidden="1" x14ac:dyDescent="0.25">
      <c r="A1205" s="32" t="s">
        <v>50</v>
      </c>
      <c r="B1205" s="32" t="s">
        <v>51</v>
      </c>
      <c r="C1205" s="32" t="s">
        <v>2389</v>
      </c>
      <c r="D1205" s="33" t="s">
        <v>2390</v>
      </c>
      <c r="E1205" s="32" t="s">
        <v>224</v>
      </c>
      <c r="F1205" s="6"/>
    </row>
    <row r="1206" spans="1:6" hidden="1" x14ac:dyDescent="0.25">
      <c r="A1206" s="32" t="s">
        <v>50</v>
      </c>
      <c r="B1206" s="32" t="s">
        <v>51</v>
      </c>
      <c r="C1206" s="32" t="s">
        <v>2391</v>
      </c>
      <c r="D1206" s="33" t="s">
        <v>2392</v>
      </c>
      <c r="E1206" s="32" t="s">
        <v>224</v>
      </c>
      <c r="F1206" s="6"/>
    </row>
    <row r="1207" spans="1:6" hidden="1" x14ac:dyDescent="0.25">
      <c r="A1207" s="32" t="s">
        <v>50</v>
      </c>
      <c r="B1207" s="32" t="s">
        <v>51</v>
      </c>
      <c r="C1207" s="32" t="s">
        <v>2393</v>
      </c>
      <c r="D1207" s="33" t="s">
        <v>2394</v>
      </c>
      <c r="E1207" s="32" t="s">
        <v>224</v>
      </c>
      <c r="F1207" s="6"/>
    </row>
    <row r="1208" spans="1:6" ht="24" hidden="1" x14ac:dyDescent="0.25">
      <c r="A1208" s="32" t="s">
        <v>50</v>
      </c>
      <c r="B1208" s="32" t="s">
        <v>51</v>
      </c>
      <c r="C1208" s="32" t="s">
        <v>2395</v>
      </c>
      <c r="D1208" s="33" t="s">
        <v>2396</v>
      </c>
      <c r="E1208" s="32" t="s">
        <v>224</v>
      </c>
      <c r="F1208" s="6"/>
    </row>
    <row r="1209" spans="1:6" ht="24" hidden="1" x14ac:dyDescent="0.25">
      <c r="A1209" s="32" t="s">
        <v>50</v>
      </c>
      <c r="B1209" s="32" t="s">
        <v>51</v>
      </c>
      <c r="C1209" s="32" t="s">
        <v>2397</v>
      </c>
      <c r="D1209" s="33" t="s">
        <v>2398</v>
      </c>
      <c r="E1209" s="32" t="s">
        <v>224</v>
      </c>
      <c r="F1209" s="6"/>
    </row>
    <row r="1210" spans="1:6" ht="24" hidden="1" x14ac:dyDescent="0.25">
      <c r="A1210" s="32" t="s">
        <v>50</v>
      </c>
      <c r="B1210" s="32" t="s">
        <v>51</v>
      </c>
      <c r="C1210" s="32" t="s">
        <v>2399</v>
      </c>
      <c r="D1210" s="33" t="s">
        <v>2400</v>
      </c>
      <c r="E1210" s="32" t="s">
        <v>224</v>
      </c>
      <c r="F1210" s="6"/>
    </row>
    <row r="1211" spans="1:6" ht="24" hidden="1" x14ac:dyDescent="0.25">
      <c r="A1211" s="32" t="s">
        <v>50</v>
      </c>
      <c r="B1211" s="32" t="s">
        <v>51</v>
      </c>
      <c r="C1211" s="32" t="s">
        <v>2401</v>
      </c>
      <c r="D1211" s="33" t="s">
        <v>2402</v>
      </c>
      <c r="E1211" s="32" t="s">
        <v>224</v>
      </c>
      <c r="F1211" s="6"/>
    </row>
    <row r="1212" spans="1:6" ht="24" hidden="1" x14ac:dyDescent="0.25">
      <c r="A1212" s="32" t="s">
        <v>50</v>
      </c>
      <c r="B1212" s="32" t="s">
        <v>51</v>
      </c>
      <c r="C1212" s="32" t="s">
        <v>2403</v>
      </c>
      <c r="D1212" s="33" t="s">
        <v>2404</v>
      </c>
      <c r="E1212" s="32" t="s">
        <v>224</v>
      </c>
      <c r="F1212" s="6"/>
    </row>
    <row r="1213" spans="1:6" ht="24" hidden="1" x14ac:dyDescent="0.25">
      <c r="A1213" s="32" t="s">
        <v>50</v>
      </c>
      <c r="B1213" s="32" t="s">
        <v>51</v>
      </c>
      <c r="C1213" s="32" t="s">
        <v>2405</v>
      </c>
      <c r="D1213" s="33" t="s">
        <v>2406</v>
      </c>
      <c r="E1213" s="32" t="s">
        <v>224</v>
      </c>
      <c r="F1213" s="6"/>
    </row>
    <row r="1214" spans="1:6" ht="24" hidden="1" x14ac:dyDescent="0.25">
      <c r="A1214" s="32" t="s">
        <v>50</v>
      </c>
      <c r="B1214" s="32" t="s">
        <v>51</v>
      </c>
      <c r="C1214" s="32" t="s">
        <v>2407</v>
      </c>
      <c r="D1214" s="33" t="s">
        <v>2408</v>
      </c>
      <c r="E1214" s="32" t="s">
        <v>224</v>
      </c>
      <c r="F1214" s="6"/>
    </row>
    <row r="1215" spans="1:6" hidden="1" x14ac:dyDescent="0.25">
      <c r="A1215" s="32" t="s">
        <v>50</v>
      </c>
      <c r="B1215" s="32" t="s">
        <v>51</v>
      </c>
      <c r="C1215" s="32" t="s">
        <v>2409</v>
      </c>
      <c r="D1215" s="33" t="s">
        <v>2410</v>
      </c>
      <c r="E1215" s="32" t="s">
        <v>224</v>
      </c>
      <c r="F1215" s="6"/>
    </row>
    <row r="1216" spans="1:6" hidden="1" x14ac:dyDescent="0.25">
      <c r="A1216" s="32" t="s">
        <v>50</v>
      </c>
      <c r="B1216" s="32" t="s">
        <v>51</v>
      </c>
      <c r="C1216" s="32" t="s">
        <v>2411</v>
      </c>
      <c r="D1216" s="33" t="s">
        <v>2412</v>
      </c>
      <c r="E1216" s="32" t="s">
        <v>224</v>
      </c>
      <c r="F1216" s="6"/>
    </row>
    <row r="1217" spans="1:6" hidden="1" x14ac:dyDescent="0.25">
      <c r="A1217" s="32" t="s">
        <v>50</v>
      </c>
      <c r="B1217" s="32" t="s">
        <v>51</v>
      </c>
      <c r="C1217" s="32" t="s">
        <v>2413</v>
      </c>
      <c r="D1217" s="33" t="s">
        <v>2414</v>
      </c>
      <c r="E1217" s="32" t="s">
        <v>224</v>
      </c>
      <c r="F1217" s="6"/>
    </row>
    <row r="1218" spans="1:6" hidden="1" x14ac:dyDescent="0.25">
      <c r="A1218" s="32" t="s">
        <v>50</v>
      </c>
      <c r="B1218" s="32" t="s">
        <v>51</v>
      </c>
      <c r="C1218" s="32" t="s">
        <v>2415</v>
      </c>
      <c r="D1218" s="33" t="s">
        <v>2416</v>
      </c>
      <c r="E1218" s="32" t="s">
        <v>224</v>
      </c>
      <c r="F1218" s="6"/>
    </row>
    <row r="1219" spans="1:6" hidden="1" x14ac:dyDescent="0.25">
      <c r="A1219" s="32" t="s">
        <v>50</v>
      </c>
      <c r="B1219" s="32" t="s">
        <v>51</v>
      </c>
      <c r="C1219" s="32" t="s">
        <v>2417</v>
      </c>
      <c r="D1219" s="33" t="s">
        <v>2418</v>
      </c>
      <c r="E1219" s="32" t="s">
        <v>224</v>
      </c>
      <c r="F1219" s="6"/>
    </row>
    <row r="1220" spans="1:6" hidden="1" x14ac:dyDescent="0.25">
      <c r="A1220" s="32" t="s">
        <v>50</v>
      </c>
      <c r="B1220" s="32" t="s">
        <v>51</v>
      </c>
      <c r="C1220" s="32" t="s">
        <v>2419</v>
      </c>
      <c r="D1220" s="33" t="s">
        <v>2420</v>
      </c>
      <c r="E1220" s="32" t="s">
        <v>224</v>
      </c>
      <c r="F1220" s="6"/>
    </row>
    <row r="1221" spans="1:6" hidden="1" x14ac:dyDescent="0.25">
      <c r="A1221" s="32" t="s">
        <v>50</v>
      </c>
      <c r="B1221" s="32" t="s">
        <v>51</v>
      </c>
      <c r="C1221" s="32" t="s">
        <v>2421</v>
      </c>
      <c r="D1221" s="33" t="s">
        <v>2422</v>
      </c>
      <c r="E1221" s="32" t="s">
        <v>224</v>
      </c>
      <c r="F1221" s="6"/>
    </row>
    <row r="1222" spans="1:6" hidden="1" x14ac:dyDescent="0.25">
      <c r="A1222" s="32" t="s">
        <v>50</v>
      </c>
      <c r="B1222" s="32" t="s">
        <v>51</v>
      </c>
      <c r="C1222" s="32" t="s">
        <v>2423</v>
      </c>
      <c r="D1222" s="33" t="s">
        <v>2424</v>
      </c>
      <c r="E1222" s="32" t="s">
        <v>224</v>
      </c>
      <c r="F1222" s="6"/>
    </row>
    <row r="1223" spans="1:6" hidden="1" x14ac:dyDescent="0.25">
      <c r="A1223" s="32" t="s">
        <v>50</v>
      </c>
      <c r="B1223" s="32" t="s">
        <v>51</v>
      </c>
      <c r="C1223" s="32" t="s">
        <v>2425</v>
      </c>
      <c r="D1223" s="33" t="s">
        <v>2426</v>
      </c>
      <c r="E1223" s="32" t="s">
        <v>224</v>
      </c>
      <c r="F1223" s="6"/>
    </row>
    <row r="1224" spans="1:6" hidden="1" x14ac:dyDescent="0.25">
      <c r="A1224" s="32" t="s">
        <v>50</v>
      </c>
      <c r="B1224" s="32" t="s">
        <v>51</v>
      </c>
      <c r="C1224" s="32" t="s">
        <v>2427</v>
      </c>
      <c r="D1224" s="33" t="s">
        <v>2428</v>
      </c>
      <c r="E1224" s="32" t="s">
        <v>224</v>
      </c>
      <c r="F1224" s="6"/>
    </row>
    <row r="1225" spans="1:6" ht="24" hidden="1" x14ac:dyDescent="0.25">
      <c r="A1225" s="32" t="s">
        <v>50</v>
      </c>
      <c r="B1225" s="32" t="s">
        <v>51</v>
      </c>
      <c r="C1225" s="32" t="s">
        <v>2429</v>
      </c>
      <c r="D1225" s="33" t="s">
        <v>2430</v>
      </c>
      <c r="E1225" s="32" t="s">
        <v>224</v>
      </c>
      <c r="F1225" s="6"/>
    </row>
    <row r="1226" spans="1:6" ht="24" hidden="1" x14ac:dyDescent="0.25">
      <c r="A1226" s="32" t="s">
        <v>50</v>
      </c>
      <c r="B1226" s="32" t="s">
        <v>51</v>
      </c>
      <c r="C1226" s="32" t="s">
        <v>2431</v>
      </c>
      <c r="D1226" s="33" t="s">
        <v>2432</v>
      </c>
      <c r="E1226" s="32" t="s">
        <v>224</v>
      </c>
      <c r="F1226" s="6"/>
    </row>
    <row r="1227" spans="1:6" ht="24" hidden="1" x14ac:dyDescent="0.25">
      <c r="A1227" s="32" t="s">
        <v>50</v>
      </c>
      <c r="B1227" s="32" t="s">
        <v>51</v>
      </c>
      <c r="C1227" s="32" t="s">
        <v>2433</v>
      </c>
      <c r="D1227" s="33" t="s">
        <v>2434</v>
      </c>
      <c r="E1227" s="32" t="s">
        <v>224</v>
      </c>
      <c r="F1227" s="6"/>
    </row>
    <row r="1228" spans="1:6" ht="24" hidden="1" x14ac:dyDescent="0.25">
      <c r="A1228" s="32" t="s">
        <v>50</v>
      </c>
      <c r="B1228" s="32" t="s">
        <v>51</v>
      </c>
      <c r="C1228" s="32" t="s">
        <v>2435</v>
      </c>
      <c r="D1228" s="33" t="s">
        <v>2436</v>
      </c>
      <c r="E1228" s="32" t="s">
        <v>224</v>
      </c>
      <c r="F1228" s="6"/>
    </row>
    <row r="1229" spans="1:6" ht="24" hidden="1" x14ac:dyDescent="0.25">
      <c r="A1229" s="32" t="s">
        <v>50</v>
      </c>
      <c r="B1229" s="32" t="s">
        <v>51</v>
      </c>
      <c r="C1229" s="32" t="s">
        <v>2437</v>
      </c>
      <c r="D1229" s="33" t="s">
        <v>2438</v>
      </c>
      <c r="E1229" s="32" t="s">
        <v>224</v>
      </c>
      <c r="F1229" s="6"/>
    </row>
    <row r="1230" spans="1:6" ht="24" hidden="1" x14ac:dyDescent="0.25">
      <c r="A1230" s="32" t="s">
        <v>50</v>
      </c>
      <c r="B1230" s="32" t="s">
        <v>51</v>
      </c>
      <c r="C1230" s="32" t="s">
        <v>2439</v>
      </c>
      <c r="D1230" s="33" t="s">
        <v>2440</v>
      </c>
      <c r="E1230" s="32" t="s">
        <v>224</v>
      </c>
      <c r="F1230" s="6"/>
    </row>
    <row r="1231" spans="1:6" ht="24" hidden="1" x14ac:dyDescent="0.25">
      <c r="A1231" s="32" t="s">
        <v>50</v>
      </c>
      <c r="B1231" s="32" t="s">
        <v>51</v>
      </c>
      <c r="C1231" s="32" t="s">
        <v>2441</v>
      </c>
      <c r="D1231" s="33" t="s">
        <v>2442</v>
      </c>
      <c r="E1231" s="32" t="s">
        <v>224</v>
      </c>
      <c r="F1231" s="6"/>
    </row>
    <row r="1232" spans="1:6" ht="24" hidden="1" x14ac:dyDescent="0.25">
      <c r="A1232" s="32" t="s">
        <v>50</v>
      </c>
      <c r="B1232" s="32" t="s">
        <v>51</v>
      </c>
      <c r="C1232" s="32" t="s">
        <v>2443</v>
      </c>
      <c r="D1232" s="33" t="s">
        <v>2444</v>
      </c>
      <c r="E1232" s="32" t="s">
        <v>224</v>
      </c>
      <c r="F1232" s="6"/>
    </row>
    <row r="1233" spans="1:6" hidden="1" x14ac:dyDescent="0.25">
      <c r="A1233" s="32" t="s">
        <v>50</v>
      </c>
      <c r="B1233" s="32" t="s">
        <v>51</v>
      </c>
      <c r="C1233" s="32" t="s">
        <v>2445</v>
      </c>
      <c r="D1233" s="33" t="s">
        <v>2446</v>
      </c>
      <c r="E1233" s="32" t="s">
        <v>224</v>
      </c>
      <c r="F1233" s="6"/>
    </row>
    <row r="1234" spans="1:6" ht="24" hidden="1" x14ac:dyDescent="0.25">
      <c r="A1234" s="32" t="s">
        <v>50</v>
      </c>
      <c r="B1234" s="32" t="s">
        <v>51</v>
      </c>
      <c r="C1234" s="32" t="s">
        <v>2447</v>
      </c>
      <c r="D1234" s="33" t="s">
        <v>2448</v>
      </c>
      <c r="E1234" s="32" t="s">
        <v>224</v>
      </c>
      <c r="F1234" s="6"/>
    </row>
    <row r="1235" spans="1:6" hidden="1" x14ac:dyDescent="0.25">
      <c r="A1235" s="32" t="s">
        <v>50</v>
      </c>
      <c r="B1235" s="32" t="s">
        <v>51</v>
      </c>
      <c r="C1235" s="32" t="s">
        <v>2449</v>
      </c>
      <c r="D1235" s="33" t="s">
        <v>2450</v>
      </c>
      <c r="E1235" s="32" t="s">
        <v>224</v>
      </c>
      <c r="F1235" s="6"/>
    </row>
    <row r="1236" spans="1:6" ht="24" hidden="1" x14ac:dyDescent="0.25">
      <c r="A1236" s="32" t="s">
        <v>50</v>
      </c>
      <c r="B1236" s="32" t="s">
        <v>51</v>
      </c>
      <c r="C1236" s="32" t="s">
        <v>2451</v>
      </c>
      <c r="D1236" s="33" t="s">
        <v>2452</v>
      </c>
      <c r="E1236" s="32" t="s">
        <v>224</v>
      </c>
      <c r="F1236" s="6"/>
    </row>
    <row r="1237" spans="1:6" hidden="1" x14ac:dyDescent="0.25">
      <c r="A1237" s="32" t="s">
        <v>50</v>
      </c>
      <c r="B1237" s="32" t="s">
        <v>51</v>
      </c>
      <c r="C1237" s="32" t="s">
        <v>2453</v>
      </c>
      <c r="D1237" s="33" t="s">
        <v>2454</v>
      </c>
      <c r="E1237" s="32" t="s">
        <v>224</v>
      </c>
      <c r="F1237" s="6"/>
    </row>
    <row r="1238" spans="1:6" hidden="1" x14ac:dyDescent="0.25">
      <c r="A1238" s="32" t="s">
        <v>50</v>
      </c>
      <c r="B1238" s="32" t="s">
        <v>51</v>
      </c>
      <c r="C1238" s="32" t="s">
        <v>2455</v>
      </c>
      <c r="D1238" s="33" t="s">
        <v>2456</v>
      </c>
      <c r="E1238" s="32" t="s">
        <v>224</v>
      </c>
      <c r="F1238" s="6"/>
    </row>
    <row r="1239" spans="1:6" hidden="1" x14ac:dyDescent="0.25">
      <c r="A1239" s="32" t="s">
        <v>50</v>
      </c>
      <c r="B1239" s="32" t="s">
        <v>51</v>
      </c>
      <c r="C1239" s="32" t="s">
        <v>2457</v>
      </c>
      <c r="D1239" s="33" t="s">
        <v>2458</v>
      </c>
      <c r="E1239" s="32" t="s">
        <v>224</v>
      </c>
      <c r="F1239" s="6"/>
    </row>
    <row r="1240" spans="1:6" hidden="1" x14ac:dyDescent="0.25">
      <c r="A1240" s="32" t="s">
        <v>50</v>
      </c>
      <c r="B1240" s="32" t="s">
        <v>51</v>
      </c>
      <c r="C1240" s="32" t="s">
        <v>2459</v>
      </c>
      <c r="D1240" s="33" t="s">
        <v>2460</v>
      </c>
      <c r="E1240" s="32" t="s">
        <v>224</v>
      </c>
      <c r="F1240" s="6"/>
    </row>
    <row r="1241" spans="1:6" hidden="1" x14ac:dyDescent="0.25">
      <c r="A1241" s="32" t="s">
        <v>50</v>
      </c>
      <c r="B1241" s="32" t="s">
        <v>51</v>
      </c>
      <c r="C1241" s="32" t="s">
        <v>2461</v>
      </c>
      <c r="D1241" s="33" t="s">
        <v>2462</v>
      </c>
      <c r="E1241" s="32" t="s">
        <v>224</v>
      </c>
      <c r="F1241" s="6"/>
    </row>
    <row r="1242" spans="1:6" ht="24" hidden="1" x14ac:dyDescent="0.25">
      <c r="A1242" s="32" t="s">
        <v>50</v>
      </c>
      <c r="B1242" s="32" t="s">
        <v>51</v>
      </c>
      <c r="C1242" s="32" t="s">
        <v>2463</v>
      </c>
      <c r="D1242" s="33" t="s">
        <v>2464</v>
      </c>
      <c r="E1242" s="32" t="s">
        <v>224</v>
      </c>
      <c r="F1242" s="6"/>
    </row>
    <row r="1243" spans="1:6" hidden="1" x14ac:dyDescent="0.25">
      <c r="A1243" s="32" t="s">
        <v>50</v>
      </c>
      <c r="B1243" s="32" t="s">
        <v>51</v>
      </c>
      <c r="C1243" s="32" t="s">
        <v>2465</v>
      </c>
      <c r="D1243" s="33" t="s">
        <v>2466</v>
      </c>
      <c r="E1243" s="32" t="s">
        <v>224</v>
      </c>
      <c r="F1243" s="6"/>
    </row>
    <row r="1244" spans="1:6" ht="24" hidden="1" x14ac:dyDescent="0.25">
      <c r="A1244" s="32" t="s">
        <v>50</v>
      </c>
      <c r="B1244" s="32" t="s">
        <v>51</v>
      </c>
      <c r="C1244" s="32" t="s">
        <v>2467</v>
      </c>
      <c r="D1244" s="33" t="s">
        <v>2468</v>
      </c>
      <c r="E1244" s="32" t="s">
        <v>224</v>
      </c>
      <c r="F1244" s="6"/>
    </row>
    <row r="1245" spans="1:6" ht="24" hidden="1" x14ac:dyDescent="0.25">
      <c r="A1245" s="32" t="s">
        <v>50</v>
      </c>
      <c r="B1245" s="32" t="s">
        <v>51</v>
      </c>
      <c r="C1245" s="32" t="s">
        <v>2469</v>
      </c>
      <c r="D1245" s="33" t="s">
        <v>2470</v>
      </c>
      <c r="E1245" s="32" t="s">
        <v>224</v>
      </c>
      <c r="F1245" s="6"/>
    </row>
    <row r="1246" spans="1:6" ht="24" hidden="1" x14ac:dyDescent="0.25">
      <c r="A1246" s="32" t="s">
        <v>50</v>
      </c>
      <c r="B1246" s="32" t="s">
        <v>51</v>
      </c>
      <c r="C1246" s="32" t="s">
        <v>2471</v>
      </c>
      <c r="D1246" s="33" t="s">
        <v>2472</v>
      </c>
      <c r="E1246" s="32" t="s">
        <v>224</v>
      </c>
      <c r="F1246" s="6"/>
    </row>
    <row r="1247" spans="1:6" ht="24" hidden="1" x14ac:dyDescent="0.25">
      <c r="A1247" s="32" t="s">
        <v>50</v>
      </c>
      <c r="B1247" s="32" t="s">
        <v>51</v>
      </c>
      <c r="C1247" s="32" t="s">
        <v>2473</v>
      </c>
      <c r="D1247" s="33" t="s">
        <v>2474</v>
      </c>
      <c r="E1247" s="32" t="s">
        <v>224</v>
      </c>
      <c r="F1247" s="6"/>
    </row>
    <row r="1248" spans="1:6" ht="24" hidden="1" x14ac:dyDescent="0.25">
      <c r="A1248" s="32" t="s">
        <v>50</v>
      </c>
      <c r="B1248" s="32" t="s">
        <v>51</v>
      </c>
      <c r="C1248" s="32" t="s">
        <v>2475</v>
      </c>
      <c r="D1248" s="33" t="s">
        <v>2476</v>
      </c>
      <c r="E1248" s="32" t="s">
        <v>224</v>
      </c>
      <c r="F1248" s="6"/>
    </row>
    <row r="1249" spans="1:6" ht="24" hidden="1" x14ac:dyDescent="0.25">
      <c r="A1249" s="32" t="s">
        <v>50</v>
      </c>
      <c r="B1249" s="32" t="s">
        <v>51</v>
      </c>
      <c r="C1249" s="32" t="s">
        <v>2477</v>
      </c>
      <c r="D1249" s="33" t="s">
        <v>2478</v>
      </c>
      <c r="E1249" s="32" t="s">
        <v>224</v>
      </c>
      <c r="F1249" s="6"/>
    </row>
    <row r="1250" spans="1:6" ht="24" hidden="1" x14ac:dyDescent="0.25">
      <c r="A1250" s="32" t="s">
        <v>50</v>
      </c>
      <c r="B1250" s="32" t="s">
        <v>51</v>
      </c>
      <c r="C1250" s="32" t="s">
        <v>2479</v>
      </c>
      <c r="D1250" s="33" t="s">
        <v>2480</v>
      </c>
      <c r="E1250" s="32" t="s">
        <v>224</v>
      </c>
      <c r="F1250" s="6"/>
    </row>
    <row r="1251" spans="1:6" hidden="1" x14ac:dyDescent="0.25">
      <c r="A1251" s="32" t="s">
        <v>50</v>
      </c>
      <c r="B1251" s="32" t="s">
        <v>51</v>
      </c>
      <c r="C1251" s="32" t="s">
        <v>2481</v>
      </c>
      <c r="D1251" s="33" t="s">
        <v>2482</v>
      </c>
      <c r="E1251" s="32" t="s">
        <v>224</v>
      </c>
      <c r="F1251" s="6"/>
    </row>
    <row r="1252" spans="1:6" ht="24" hidden="1" x14ac:dyDescent="0.25">
      <c r="A1252" s="32" t="s">
        <v>50</v>
      </c>
      <c r="B1252" s="32" t="s">
        <v>51</v>
      </c>
      <c r="C1252" s="32" t="s">
        <v>2483</v>
      </c>
      <c r="D1252" s="33" t="s">
        <v>2484</v>
      </c>
      <c r="E1252" s="32" t="s">
        <v>224</v>
      </c>
      <c r="F1252" s="6"/>
    </row>
    <row r="1253" spans="1:6" hidden="1" x14ac:dyDescent="0.25">
      <c r="A1253" s="32" t="s">
        <v>50</v>
      </c>
      <c r="B1253" s="32" t="s">
        <v>51</v>
      </c>
      <c r="C1253" s="32" t="s">
        <v>2485</v>
      </c>
      <c r="D1253" s="33" t="s">
        <v>2486</v>
      </c>
      <c r="E1253" s="32" t="s">
        <v>224</v>
      </c>
      <c r="F1253" s="6"/>
    </row>
    <row r="1254" spans="1:6" hidden="1" x14ac:dyDescent="0.25">
      <c r="A1254" s="32" t="s">
        <v>50</v>
      </c>
      <c r="B1254" s="32" t="s">
        <v>51</v>
      </c>
      <c r="C1254" s="32" t="s">
        <v>2487</v>
      </c>
      <c r="D1254" s="33" t="s">
        <v>2488</v>
      </c>
      <c r="E1254" s="32" t="s">
        <v>224</v>
      </c>
      <c r="F1254" s="6"/>
    </row>
    <row r="1255" spans="1:6" hidden="1" x14ac:dyDescent="0.25">
      <c r="A1255" s="32" t="s">
        <v>50</v>
      </c>
      <c r="B1255" s="32" t="s">
        <v>51</v>
      </c>
      <c r="C1255" s="32" t="s">
        <v>2489</v>
      </c>
      <c r="D1255" s="33" t="s">
        <v>2490</v>
      </c>
      <c r="E1255" s="32" t="s">
        <v>224</v>
      </c>
      <c r="F1255" s="6"/>
    </row>
    <row r="1256" spans="1:6" hidden="1" x14ac:dyDescent="0.25">
      <c r="A1256" s="32" t="s">
        <v>50</v>
      </c>
      <c r="B1256" s="32" t="s">
        <v>51</v>
      </c>
      <c r="C1256" s="32" t="s">
        <v>2491</v>
      </c>
      <c r="D1256" s="33" t="s">
        <v>2492</v>
      </c>
      <c r="E1256" s="32" t="s">
        <v>224</v>
      </c>
      <c r="F1256" s="6"/>
    </row>
    <row r="1257" spans="1:6" hidden="1" x14ac:dyDescent="0.25">
      <c r="A1257" s="32" t="s">
        <v>50</v>
      </c>
      <c r="B1257" s="32" t="s">
        <v>51</v>
      </c>
      <c r="C1257" s="32" t="s">
        <v>2493</v>
      </c>
      <c r="D1257" s="33" t="s">
        <v>2494</v>
      </c>
      <c r="E1257" s="32" t="s">
        <v>224</v>
      </c>
      <c r="F1257" s="6"/>
    </row>
    <row r="1258" spans="1:6" ht="24" hidden="1" x14ac:dyDescent="0.25">
      <c r="A1258" s="32" t="s">
        <v>50</v>
      </c>
      <c r="B1258" s="32" t="s">
        <v>51</v>
      </c>
      <c r="C1258" s="32" t="s">
        <v>2495</v>
      </c>
      <c r="D1258" s="33" t="s">
        <v>2496</v>
      </c>
      <c r="E1258" s="32" t="s">
        <v>224</v>
      </c>
      <c r="F1258" s="6"/>
    </row>
    <row r="1259" spans="1:6" ht="24" hidden="1" x14ac:dyDescent="0.25">
      <c r="A1259" s="32" t="s">
        <v>50</v>
      </c>
      <c r="B1259" s="32" t="s">
        <v>51</v>
      </c>
      <c r="C1259" s="32" t="s">
        <v>2497</v>
      </c>
      <c r="D1259" s="33" t="s">
        <v>2498</v>
      </c>
      <c r="E1259" s="32" t="s">
        <v>224</v>
      </c>
      <c r="F1259" s="6"/>
    </row>
    <row r="1260" spans="1:6" hidden="1" x14ac:dyDescent="0.25">
      <c r="A1260" s="32" t="s">
        <v>50</v>
      </c>
      <c r="B1260" s="32" t="s">
        <v>51</v>
      </c>
      <c r="C1260" s="32" t="s">
        <v>2499</v>
      </c>
      <c r="D1260" s="33" t="s">
        <v>2500</v>
      </c>
      <c r="E1260" s="32" t="s">
        <v>224</v>
      </c>
      <c r="F1260" s="6"/>
    </row>
    <row r="1261" spans="1:6" hidden="1" x14ac:dyDescent="0.25">
      <c r="A1261" s="32" t="s">
        <v>50</v>
      </c>
      <c r="B1261" s="32" t="s">
        <v>51</v>
      </c>
      <c r="C1261" s="32" t="s">
        <v>2501</v>
      </c>
      <c r="D1261" s="33" t="s">
        <v>2502</v>
      </c>
      <c r="E1261" s="32" t="s">
        <v>224</v>
      </c>
      <c r="F1261" s="6"/>
    </row>
    <row r="1262" spans="1:6" hidden="1" x14ac:dyDescent="0.25">
      <c r="A1262" s="32" t="s">
        <v>50</v>
      </c>
      <c r="B1262" s="32" t="s">
        <v>51</v>
      </c>
      <c r="C1262" s="32" t="s">
        <v>2503</v>
      </c>
      <c r="D1262" s="33" t="s">
        <v>2504</v>
      </c>
      <c r="E1262" s="32" t="s">
        <v>224</v>
      </c>
      <c r="F1262" s="6"/>
    </row>
    <row r="1263" spans="1:6" ht="24" hidden="1" x14ac:dyDescent="0.25">
      <c r="A1263" s="32" t="s">
        <v>50</v>
      </c>
      <c r="B1263" s="32" t="s">
        <v>51</v>
      </c>
      <c r="C1263" s="32" t="s">
        <v>2505</v>
      </c>
      <c r="D1263" s="33" t="s">
        <v>2506</v>
      </c>
      <c r="E1263" s="32" t="s">
        <v>224</v>
      </c>
      <c r="F1263" s="6"/>
    </row>
    <row r="1264" spans="1:6" ht="24" hidden="1" x14ac:dyDescent="0.25">
      <c r="A1264" s="32" t="s">
        <v>50</v>
      </c>
      <c r="B1264" s="32" t="s">
        <v>51</v>
      </c>
      <c r="C1264" s="32" t="s">
        <v>2507</v>
      </c>
      <c r="D1264" s="33" t="s">
        <v>2508</v>
      </c>
      <c r="E1264" s="32" t="s">
        <v>224</v>
      </c>
      <c r="F1264" s="6"/>
    </row>
    <row r="1265" spans="1:6" hidden="1" x14ac:dyDescent="0.25">
      <c r="A1265" s="32" t="s">
        <v>50</v>
      </c>
      <c r="B1265" s="32" t="s">
        <v>51</v>
      </c>
      <c r="C1265" s="32" t="s">
        <v>2509</v>
      </c>
      <c r="D1265" s="33" t="s">
        <v>2510</v>
      </c>
      <c r="E1265" s="32" t="s">
        <v>224</v>
      </c>
      <c r="F1265" s="6"/>
    </row>
    <row r="1266" spans="1:6" hidden="1" x14ac:dyDescent="0.25">
      <c r="A1266" s="32" t="s">
        <v>50</v>
      </c>
      <c r="B1266" s="32" t="s">
        <v>51</v>
      </c>
      <c r="C1266" s="32" t="s">
        <v>2511</v>
      </c>
      <c r="D1266" s="33" t="s">
        <v>2512</v>
      </c>
      <c r="E1266" s="32" t="s">
        <v>224</v>
      </c>
      <c r="F1266" s="6"/>
    </row>
    <row r="1267" spans="1:6" hidden="1" x14ac:dyDescent="0.25">
      <c r="A1267" s="32" t="s">
        <v>50</v>
      </c>
      <c r="B1267" s="32" t="s">
        <v>51</v>
      </c>
      <c r="C1267" s="32" t="s">
        <v>2513</v>
      </c>
      <c r="D1267" s="33" t="s">
        <v>2514</v>
      </c>
      <c r="E1267" s="32" t="s">
        <v>139</v>
      </c>
      <c r="F1267" s="6"/>
    </row>
    <row r="1268" spans="1:6" hidden="1" x14ac:dyDescent="0.25">
      <c r="A1268" s="32" t="s">
        <v>50</v>
      </c>
      <c r="B1268" s="32" t="s">
        <v>51</v>
      </c>
      <c r="C1268" s="32" t="s">
        <v>2515</v>
      </c>
      <c r="D1268" s="33" t="s">
        <v>2516</v>
      </c>
      <c r="E1268" s="32" t="s">
        <v>139</v>
      </c>
      <c r="F1268" s="6"/>
    </row>
    <row r="1269" spans="1:6" hidden="1" x14ac:dyDescent="0.25">
      <c r="A1269" s="32" t="s">
        <v>50</v>
      </c>
      <c r="B1269" s="32" t="s">
        <v>51</v>
      </c>
      <c r="C1269" s="32" t="s">
        <v>2517</v>
      </c>
      <c r="D1269" s="33" t="s">
        <v>2518</v>
      </c>
      <c r="E1269" s="32" t="s">
        <v>139</v>
      </c>
      <c r="F1269" s="6"/>
    </row>
    <row r="1270" spans="1:6" hidden="1" x14ac:dyDescent="0.25">
      <c r="A1270" s="32" t="s">
        <v>50</v>
      </c>
      <c r="B1270" s="32" t="s">
        <v>51</v>
      </c>
      <c r="C1270" s="32" t="s">
        <v>2519</v>
      </c>
      <c r="D1270" s="33" t="s">
        <v>2520</v>
      </c>
      <c r="E1270" s="32" t="s">
        <v>224</v>
      </c>
      <c r="F1270" s="6"/>
    </row>
    <row r="1271" spans="1:6" ht="24" hidden="1" x14ac:dyDescent="0.25">
      <c r="A1271" s="32" t="s">
        <v>50</v>
      </c>
      <c r="B1271" s="32" t="s">
        <v>51</v>
      </c>
      <c r="C1271" s="32" t="s">
        <v>2521</v>
      </c>
      <c r="D1271" s="33" t="s">
        <v>2522</v>
      </c>
      <c r="E1271" s="32" t="s">
        <v>224</v>
      </c>
      <c r="F1271" s="6"/>
    </row>
    <row r="1272" spans="1:6" ht="24" hidden="1" x14ac:dyDescent="0.25">
      <c r="A1272" s="32" t="s">
        <v>50</v>
      </c>
      <c r="B1272" s="32" t="s">
        <v>51</v>
      </c>
      <c r="C1272" s="32" t="s">
        <v>2523</v>
      </c>
      <c r="D1272" s="33" t="s">
        <v>2524</v>
      </c>
      <c r="E1272" s="32" t="s">
        <v>224</v>
      </c>
      <c r="F1272" s="6"/>
    </row>
    <row r="1273" spans="1:6" hidden="1" x14ac:dyDescent="0.25">
      <c r="A1273" s="32" t="s">
        <v>50</v>
      </c>
      <c r="B1273" s="32" t="s">
        <v>51</v>
      </c>
      <c r="C1273" s="32" t="s">
        <v>2525</v>
      </c>
      <c r="D1273" s="33" t="s">
        <v>2526</v>
      </c>
      <c r="E1273" s="32" t="s">
        <v>224</v>
      </c>
      <c r="F1273" s="6"/>
    </row>
    <row r="1274" spans="1:6" hidden="1" x14ac:dyDescent="0.25">
      <c r="A1274" s="32" t="s">
        <v>50</v>
      </c>
      <c r="B1274" s="32" t="s">
        <v>51</v>
      </c>
      <c r="C1274" s="32" t="s">
        <v>2527</v>
      </c>
      <c r="D1274" s="33" t="s">
        <v>2528</v>
      </c>
      <c r="E1274" s="32" t="s">
        <v>224</v>
      </c>
      <c r="F1274" s="6"/>
    </row>
    <row r="1275" spans="1:6" hidden="1" x14ac:dyDescent="0.25">
      <c r="A1275" s="32" t="s">
        <v>50</v>
      </c>
      <c r="B1275" s="32" t="s">
        <v>51</v>
      </c>
      <c r="C1275" s="32" t="s">
        <v>2529</v>
      </c>
      <c r="D1275" s="33" t="s">
        <v>2530</v>
      </c>
      <c r="E1275" s="32" t="s">
        <v>224</v>
      </c>
      <c r="F1275" s="6"/>
    </row>
    <row r="1276" spans="1:6" ht="36" hidden="1" x14ac:dyDescent="0.25">
      <c r="A1276" s="32" t="s">
        <v>50</v>
      </c>
      <c r="B1276" s="32" t="s">
        <v>51</v>
      </c>
      <c r="C1276" s="32" t="s">
        <v>2531</v>
      </c>
      <c r="D1276" s="33" t="s">
        <v>2532</v>
      </c>
      <c r="E1276" s="32" t="s">
        <v>224</v>
      </c>
      <c r="F1276" s="6"/>
    </row>
    <row r="1277" spans="1:6" ht="24" hidden="1" x14ac:dyDescent="0.25">
      <c r="A1277" s="32" t="s">
        <v>50</v>
      </c>
      <c r="B1277" s="32" t="s">
        <v>51</v>
      </c>
      <c r="C1277" s="32" t="s">
        <v>2533</v>
      </c>
      <c r="D1277" s="33" t="s">
        <v>2534</v>
      </c>
      <c r="E1277" s="32" t="s">
        <v>224</v>
      </c>
      <c r="F1277" s="6"/>
    </row>
    <row r="1278" spans="1:6" ht="24" hidden="1" x14ac:dyDescent="0.25">
      <c r="A1278" s="32" t="s">
        <v>50</v>
      </c>
      <c r="B1278" s="32" t="s">
        <v>51</v>
      </c>
      <c r="C1278" s="32" t="s">
        <v>2535</v>
      </c>
      <c r="D1278" s="33" t="s">
        <v>2536</v>
      </c>
      <c r="E1278" s="32" t="s">
        <v>139</v>
      </c>
      <c r="F1278" s="6"/>
    </row>
    <row r="1279" spans="1:6" ht="24" hidden="1" x14ac:dyDescent="0.25">
      <c r="A1279" s="32" t="s">
        <v>50</v>
      </c>
      <c r="B1279" s="32" t="s">
        <v>51</v>
      </c>
      <c r="C1279" s="32" t="s">
        <v>2537</v>
      </c>
      <c r="D1279" s="33" t="s">
        <v>2538</v>
      </c>
      <c r="E1279" s="32" t="s">
        <v>2539</v>
      </c>
      <c r="F1279" s="6"/>
    </row>
    <row r="1280" spans="1:6" ht="24" hidden="1" x14ac:dyDescent="0.25">
      <c r="A1280" s="32" t="s">
        <v>50</v>
      </c>
      <c r="B1280" s="32" t="s">
        <v>51</v>
      </c>
      <c r="C1280" s="32" t="s">
        <v>2540</v>
      </c>
      <c r="D1280" s="33" t="s">
        <v>2541</v>
      </c>
      <c r="E1280" s="32" t="s">
        <v>224</v>
      </c>
      <c r="F1280" s="6"/>
    </row>
    <row r="1281" spans="1:6" hidden="1" x14ac:dyDescent="0.25">
      <c r="A1281" s="32" t="s">
        <v>50</v>
      </c>
      <c r="B1281" s="32" t="s">
        <v>51</v>
      </c>
      <c r="C1281" s="32" t="s">
        <v>2542</v>
      </c>
      <c r="D1281" s="33" t="s">
        <v>2543</v>
      </c>
      <c r="E1281" s="32" t="s">
        <v>224</v>
      </c>
      <c r="F1281" s="6"/>
    </row>
    <row r="1282" spans="1:6" hidden="1" x14ac:dyDescent="0.25">
      <c r="A1282" s="32" t="s">
        <v>50</v>
      </c>
      <c r="B1282" s="32" t="s">
        <v>51</v>
      </c>
      <c r="C1282" s="32" t="s">
        <v>2544</v>
      </c>
      <c r="D1282" s="33" t="s">
        <v>2545</v>
      </c>
      <c r="E1282" s="32" t="s">
        <v>224</v>
      </c>
      <c r="F1282" s="6"/>
    </row>
    <row r="1283" spans="1:6" hidden="1" x14ac:dyDescent="0.25">
      <c r="A1283" s="32" t="s">
        <v>50</v>
      </c>
      <c r="B1283" s="32" t="s">
        <v>51</v>
      </c>
      <c r="C1283" s="32" t="s">
        <v>2546</v>
      </c>
      <c r="D1283" s="33" t="s">
        <v>2547</v>
      </c>
      <c r="E1283" s="32" t="s">
        <v>139</v>
      </c>
      <c r="F1283" s="6"/>
    </row>
    <row r="1284" spans="1:6" ht="24" hidden="1" x14ac:dyDescent="0.25">
      <c r="A1284" s="32" t="s">
        <v>50</v>
      </c>
      <c r="B1284" s="32" t="s">
        <v>51</v>
      </c>
      <c r="C1284" s="32" t="s">
        <v>2548</v>
      </c>
      <c r="D1284" s="33" t="s">
        <v>2549</v>
      </c>
      <c r="E1284" s="32" t="s">
        <v>224</v>
      </c>
      <c r="F1284" s="6"/>
    </row>
    <row r="1285" spans="1:6" hidden="1" x14ac:dyDescent="0.25">
      <c r="A1285" s="32" t="s">
        <v>50</v>
      </c>
      <c r="B1285" s="32" t="s">
        <v>51</v>
      </c>
      <c r="C1285" s="32" t="s">
        <v>2550</v>
      </c>
      <c r="D1285" s="33" t="s">
        <v>2551</v>
      </c>
      <c r="E1285" s="32" t="s">
        <v>224</v>
      </c>
      <c r="F1285" s="6"/>
    </row>
    <row r="1286" spans="1:6" hidden="1" x14ac:dyDescent="0.25">
      <c r="A1286" s="32" t="s">
        <v>50</v>
      </c>
      <c r="B1286" s="32" t="s">
        <v>51</v>
      </c>
      <c r="C1286" s="32" t="s">
        <v>2552</v>
      </c>
      <c r="D1286" s="33" t="s">
        <v>2553</v>
      </c>
      <c r="E1286" s="32" t="s">
        <v>139</v>
      </c>
      <c r="F1286" s="6"/>
    </row>
    <row r="1287" spans="1:6" hidden="1" x14ac:dyDescent="0.25">
      <c r="A1287" s="32" t="s">
        <v>50</v>
      </c>
      <c r="B1287" s="32" t="s">
        <v>51</v>
      </c>
      <c r="C1287" s="32" t="s">
        <v>2554</v>
      </c>
      <c r="D1287" s="33" t="s">
        <v>2555</v>
      </c>
      <c r="E1287" s="32" t="s">
        <v>224</v>
      </c>
      <c r="F1287" s="6"/>
    </row>
    <row r="1288" spans="1:6" hidden="1" x14ac:dyDescent="0.25">
      <c r="A1288" s="32" t="s">
        <v>50</v>
      </c>
      <c r="B1288" s="32" t="s">
        <v>51</v>
      </c>
      <c r="C1288" s="32" t="s">
        <v>2556</v>
      </c>
      <c r="D1288" s="33" t="s">
        <v>2557</v>
      </c>
      <c r="E1288" s="32" t="s">
        <v>224</v>
      </c>
      <c r="F1288" s="6"/>
    </row>
    <row r="1289" spans="1:6" hidden="1" x14ac:dyDescent="0.25">
      <c r="A1289" s="32" t="s">
        <v>50</v>
      </c>
      <c r="B1289" s="32" t="s">
        <v>51</v>
      </c>
      <c r="C1289" s="32" t="s">
        <v>2558</v>
      </c>
      <c r="D1289" s="33" t="s">
        <v>2559</v>
      </c>
      <c r="E1289" s="32" t="s">
        <v>139</v>
      </c>
      <c r="F1289" s="6"/>
    </row>
    <row r="1290" spans="1:6" hidden="1" x14ac:dyDescent="0.25">
      <c r="A1290" s="32" t="s">
        <v>50</v>
      </c>
      <c r="B1290" s="32" t="s">
        <v>51</v>
      </c>
      <c r="C1290" s="32" t="s">
        <v>2560</v>
      </c>
      <c r="D1290" s="33" t="s">
        <v>2561</v>
      </c>
      <c r="E1290" s="32" t="s">
        <v>224</v>
      </c>
      <c r="F1290" s="6"/>
    </row>
    <row r="1291" spans="1:6" hidden="1" x14ac:dyDescent="0.25">
      <c r="A1291" s="32" t="s">
        <v>50</v>
      </c>
      <c r="B1291" s="32" t="s">
        <v>51</v>
      </c>
      <c r="C1291" s="32" t="s">
        <v>2562</v>
      </c>
      <c r="D1291" s="33" t="s">
        <v>2563</v>
      </c>
      <c r="E1291" s="32" t="s">
        <v>224</v>
      </c>
      <c r="F1291" s="6"/>
    </row>
    <row r="1292" spans="1:6" hidden="1" x14ac:dyDescent="0.25">
      <c r="A1292" s="32" t="s">
        <v>50</v>
      </c>
      <c r="B1292" s="32" t="s">
        <v>51</v>
      </c>
      <c r="C1292" s="32" t="s">
        <v>2564</v>
      </c>
      <c r="D1292" s="33" t="s">
        <v>2565</v>
      </c>
      <c r="E1292" s="32" t="s">
        <v>224</v>
      </c>
      <c r="F1292" s="6"/>
    </row>
    <row r="1293" spans="1:6" ht="24" hidden="1" x14ac:dyDescent="0.25">
      <c r="A1293" s="32" t="s">
        <v>50</v>
      </c>
      <c r="B1293" s="32" t="s">
        <v>51</v>
      </c>
      <c r="C1293" s="32" t="s">
        <v>2566</v>
      </c>
      <c r="D1293" s="33" t="s">
        <v>2567</v>
      </c>
      <c r="E1293" s="32" t="s">
        <v>224</v>
      </c>
      <c r="F1293" s="6"/>
    </row>
    <row r="1294" spans="1:6" hidden="1" x14ac:dyDescent="0.25">
      <c r="A1294" s="32" t="s">
        <v>50</v>
      </c>
      <c r="B1294" s="32" t="s">
        <v>51</v>
      </c>
      <c r="C1294" s="32" t="s">
        <v>2568</v>
      </c>
      <c r="D1294" s="33" t="s">
        <v>2569</v>
      </c>
      <c r="E1294" s="32" t="s">
        <v>224</v>
      </c>
      <c r="F1294" s="6"/>
    </row>
    <row r="1295" spans="1:6" ht="24" hidden="1" x14ac:dyDescent="0.25">
      <c r="A1295" s="32" t="s">
        <v>50</v>
      </c>
      <c r="B1295" s="32" t="s">
        <v>51</v>
      </c>
      <c r="C1295" s="32" t="s">
        <v>2570</v>
      </c>
      <c r="D1295" s="33" t="s">
        <v>2571</v>
      </c>
      <c r="E1295" s="32" t="s">
        <v>224</v>
      </c>
      <c r="F1295" s="6"/>
    </row>
    <row r="1296" spans="1:6" hidden="1" x14ac:dyDescent="0.25">
      <c r="A1296" s="32" t="s">
        <v>50</v>
      </c>
      <c r="B1296" s="32" t="s">
        <v>51</v>
      </c>
      <c r="C1296" s="32" t="s">
        <v>2572</v>
      </c>
      <c r="D1296" s="33" t="s">
        <v>2573</v>
      </c>
      <c r="E1296" s="32" t="s">
        <v>224</v>
      </c>
      <c r="F1296" s="6"/>
    </row>
    <row r="1297" spans="1:6" hidden="1" x14ac:dyDescent="0.25">
      <c r="A1297" s="32" t="s">
        <v>50</v>
      </c>
      <c r="B1297" s="32" t="s">
        <v>51</v>
      </c>
      <c r="C1297" s="32" t="s">
        <v>2574</v>
      </c>
      <c r="D1297" s="33" t="s">
        <v>2575</v>
      </c>
      <c r="E1297" s="32" t="s">
        <v>224</v>
      </c>
      <c r="F1297" s="6"/>
    </row>
    <row r="1298" spans="1:6" hidden="1" x14ac:dyDescent="0.25">
      <c r="A1298" s="32" t="s">
        <v>50</v>
      </c>
      <c r="B1298" s="32" t="s">
        <v>51</v>
      </c>
      <c r="C1298" s="32" t="s">
        <v>2576</v>
      </c>
      <c r="D1298" s="33" t="s">
        <v>2577</v>
      </c>
      <c r="E1298" s="32" t="s">
        <v>224</v>
      </c>
      <c r="F1298" s="6"/>
    </row>
    <row r="1299" spans="1:6" ht="24" hidden="1" x14ac:dyDescent="0.25">
      <c r="A1299" s="32" t="s">
        <v>50</v>
      </c>
      <c r="B1299" s="32" t="s">
        <v>51</v>
      </c>
      <c r="C1299" s="32" t="s">
        <v>2578</v>
      </c>
      <c r="D1299" s="33" t="s">
        <v>2579</v>
      </c>
      <c r="E1299" s="32" t="s">
        <v>224</v>
      </c>
      <c r="F1299" s="6"/>
    </row>
    <row r="1300" spans="1:6" hidden="1" x14ac:dyDescent="0.25">
      <c r="A1300" s="32" t="s">
        <v>50</v>
      </c>
      <c r="B1300" s="32" t="s">
        <v>51</v>
      </c>
      <c r="C1300" s="32" t="s">
        <v>2580</v>
      </c>
      <c r="D1300" s="33" t="s">
        <v>2581</v>
      </c>
      <c r="E1300" s="32" t="s">
        <v>224</v>
      </c>
      <c r="F1300" s="6"/>
    </row>
    <row r="1301" spans="1:6" x14ac:dyDescent="0.25">
      <c r="A1301" s="32" t="s">
        <v>50</v>
      </c>
      <c r="B1301" s="32" t="s">
        <v>51</v>
      </c>
      <c r="C1301" s="32" t="s">
        <v>2582</v>
      </c>
      <c r="D1301" s="33" t="s">
        <v>2583</v>
      </c>
      <c r="E1301" s="32" t="s">
        <v>224</v>
      </c>
      <c r="F1301" s="6"/>
    </row>
    <row r="1302" spans="1:6" hidden="1" x14ac:dyDescent="0.25">
      <c r="A1302" s="32" t="s">
        <v>50</v>
      </c>
      <c r="B1302" s="32" t="s">
        <v>51</v>
      </c>
      <c r="C1302" s="32" t="s">
        <v>2584</v>
      </c>
      <c r="D1302" s="33" t="s">
        <v>2585</v>
      </c>
      <c r="E1302" s="32" t="s">
        <v>224</v>
      </c>
      <c r="F1302" s="6"/>
    </row>
    <row r="1303" spans="1:6" hidden="1" x14ac:dyDescent="0.25">
      <c r="A1303" s="32" t="s">
        <v>50</v>
      </c>
      <c r="B1303" s="32" t="s">
        <v>51</v>
      </c>
      <c r="C1303" s="32" t="s">
        <v>2586</v>
      </c>
      <c r="D1303" s="33" t="s">
        <v>2587</v>
      </c>
      <c r="E1303" s="32" t="s">
        <v>224</v>
      </c>
      <c r="F1303" s="6"/>
    </row>
    <row r="1304" spans="1:6" ht="24" hidden="1" x14ac:dyDescent="0.25">
      <c r="A1304" s="32" t="s">
        <v>50</v>
      </c>
      <c r="B1304" s="32" t="s">
        <v>51</v>
      </c>
      <c r="C1304" s="32" t="s">
        <v>2588</v>
      </c>
      <c r="D1304" s="33" t="s">
        <v>2589</v>
      </c>
      <c r="E1304" s="32" t="s">
        <v>224</v>
      </c>
      <c r="F1304" s="6"/>
    </row>
    <row r="1305" spans="1:6" ht="24" hidden="1" x14ac:dyDescent="0.25">
      <c r="A1305" s="32" t="s">
        <v>50</v>
      </c>
      <c r="B1305" s="32" t="s">
        <v>51</v>
      </c>
      <c r="C1305" s="32" t="s">
        <v>2590</v>
      </c>
      <c r="D1305" s="33" t="s">
        <v>2591</v>
      </c>
      <c r="E1305" s="32" t="s">
        <v>224</v>
      </c>
      <c r="F1305" s="6"/>
    </row>
    <row r="1306" spans="1:6" hidden="1" x14ac:dyDescent="0.25">
      <c r="A1306" s="32" t="s">
        <v>50</v>
      </c>
      <c r="B1306" s="32" t="s">
        <v>51</v>
      </c>
      <c r="C1306" s="32" t="s">
        <v>2592</v>
      </c>
      <c r="D1306" s="33" t="s">
        <v>2593</v>
      </c>
      <c r="E1306" s="32" t="s">
        <v>224</v>
      </c>
      <c r="F1306" s="6"/>
    </row>
    <row r="1307" spans="1:6" hidden="1" x14ac:dyDescent="0.25">
      <c r="A1307" s="32" t="s">
        <v>50</v>
      </c>
      <c r="B1307" s="32" t="s">
        <v>51</v>
      </c>
      <c r="C1307" s="32" t="s">
        <v>2594</v>
      </c>
      <c r="D1307" s="33" t="s">
        <v>2595</v>
      </c>
      <c r="E1307" s="32" t="s">
        <v>224</v>
      </c>
      <c r="F1307" s="6"/>
    </row>
    <row r="1308" spans="1:6" hidden="1" x14ac:dyDescent="0.25">
      <c r="A1308" s="32" t="s">
        <v>50</v>
      </c>
      <c r="B1308" s="32" t="s">
        <v>51</v>
      </c>
      <c r="C1308" s="32" t="s">
        <v>2596</v>
      </c>
      <c r="D1308" s="33" t="s">
        <v>2597</v>
      </c>
      <c r="E1308" s="32" t="s">
        <v>224</v>
      </c>
      <c r="F1308" s="6"/>
    </row>
    <row r="1309" spans="1:6" hidden="1" x14ac:dyDescent="0.25">
      <c r="A1309" s="32" t="s">
        <v>50</v>
      </c>
      <c r="B1309" s="32" t="s">
        <v>51</v>
      </c>
      <c r="C1309" s="32" t="s">
        <v>2598</v>
      </c>
      <c r="D1309" s="33" t="s">
        <v>2599</v>
      </c>
      <c r="E1309" s="32" t="s">
        <v>224</v>
      </c>
      <c r="F1309" s="6"/>
    </row>
    <row r="1310" spans="1:6" hidden="1" x14ac:dyDescent="0.25">
      <c r="A1310" s="32" t="s">
        <v>50</v>
      </c>
      <c r="B1310" s="32" t="s">
        <v>51</v>
      </c>
      <c r="C1310" s="32" t="s">
        <v>2600</v>
      </c>
      <c r="D1310" s="33" t="s">
        <v>2601</v>
      </c>
      <c r="E1310" s="32" t="s">
        <v>224</v>
      </c>
      <c r="F1310" s="6"/>
    </row>
    <row r="1311" spans="1:6" hidden="1" x14ac:dyDescent="0.25">
      <c r="A1311" s="32" t="s">
        <v>50</v>
      </c>
      <c r="B1311" s="32" t="s">
        <v>51</v>
      </c>
      <c r="C1311" s="32" t="s">
        <v>2602</v>
      </c>
      <c r="D1311" s="33" t="s">
        <v>2603</v>
      </c>
      <c r="E1311" s="32" t="s">
        <v>224</v>
      </c>
      <c r="F1311" s="6"/>
    </row>
    <row r="1312" spans="1:6" hidden="1" x14ac:dyDescent="0.25">
      <c r="A1312" s="32" t="s">
        <v>50</v>
      </c>
      <c r="B1312" s="32" t="s">
        <v>51</v>
      </c>
      <c r="C1312" s="32" t="s">
        <v>2604</v>
      </c>
      <c r="D1312" s="33" t="s">
        <v>2605</v>
      </c>
      <c r="E1312" s="32" t="s">
        <v>139</v>
      </c>
      <c r="F1312" s="6"/>
    </row>
    <row r="1313" spans="1:6" hidden="1" x14ac:dyDescent="0.25">
      <c r="A1313" s="32" t="s">
        <v>50</v>
      </c>
      <c r="B1313" s="32" t="s">
        <v>51</v>
      </c>
      <c r="C1313" s="32" t="s">
        <v>2606</v>
      </c>
      <c r="D1313" s="33" t="s">
        <v>2607</v>
      </c>
      <c r="E1313" s="32" t="s">
        <v>139</v>
      </c>
      <c r="F1313" s="6"/>
    </row>
    <row r="1314" spans="1:6" hidden="1" x14ac:dyDescent="0.25">
      <c r="A1314" s="32" t="s">
        <v>50</v>
      </c>
      <c r="B1314" s="32" t="s">
        <v>51</v>
      </c>
      <c r="C1314" s="32" t="s">
        <v>2608</v>
      </c>
      <c r="D1314" s="33" t="s">
        <v>2609</v>
      </c>
      <c r="E1314" s="32" t="s">
        <v>139</v>
      </c>
      <c r="F1314" s="6"/>
    </row>
    <row r="1315" spans="1:6" hidden="1" x14ac:dyDescent="0.25">
      <c r="A1315" s="32" t="s">
        <v>50</v>
      </c>
      <c r="B1315" s="32" t="s">
        <v>51</v>
      </c>
      <c r="C1315" s="32" t="s">
        <v>2610</v>
      </c>
      <c r="D1315" s="33" t="s">
        <v>2611</v>
      </c>
      <c r="E1315" s="32" t="s">
        <v>139</v>
      </c>
      <c r="F1315" s="6"/>
    </row>
    <row r="1316" spans="1:6" hidden="1" x14ac:dyDescent="0.25">
      <c r="A1316" s="32" t="s">
        <v>50</v>
      </c>
      <c r="B1316" s="32" t="s">
        <v>51</v>
      </c>
      <c r="C1316" s="32" t="s">
        <v>2612</v>
      </c>
      <c r="D1316" s="33" t="s">
        <v>2613</v>
      </c>
      <c r="E1316" s="32" t="s">
        <v>224</v>
      </c>
      <c r="F1316" s="6"/>
    </row>
    <row r="1317" spans="1:6" hidden="1" x14ac:dyDescent="0.25">
      <c r="A1317" s="32" t="s">
        <v>50</v>
      </c>
      <c r="B1317" s="32" t="s">
        <v>51</v>
      </c>
      <c r="C1317" s="32" t="s">
        <v>2614</v>
      </c>
      <c r="D1317" s="33" t="s">
        <v>2615</v>
      </c>
      <c r="E1317" s="32" t="s">
        <v>224</v>
      </c>
      <c r="F1317" s="6"/>
    </row>
    <row r="1318" spans="1:6" hidden="1" x14ac:dyDescent="0.25">
      <c r="A1318" s="32" t="s">
        <v>50</v>
      </c>
      <c r="B1318" s="32" t="s">
        <v>51</v>
      </c>
      <c r="C1318" s="32" t="s">
        <v>2616</v>
      </c>
      <c r="D1318" s="33" t="s">
        <v>2617</v>
      </c>
      <c r="E1318" s="32" t="s">
        <v>139</v>
      </c>
      <c r="F1318" s="6"/>
    </row>
    <row r="1319" spans="1:6" hidden="1" x14ac:dyDescent="0.25">
      <c r="A1319" s="32" t="s">
        <v>50</v>
      </c>
      <c r="B1319" s="32" t="s">
        <v>51</v>
      </c>
      <c r="C1319" s="32" t="s">
        <v>2618</v>
      </c>
      <c r="D1319" s="33" t="s">
        <v>2619</v>
      </c>
      <c r="E1319" s="32" t="s">
        <v>139</v>
      </c>
      <c r="F1319" s="6"/>
    </row>
    <row r="1320" spans="1:6" hidden="1" x14ac:dyDescent="0.25">
      <c r="A1320" s="32" t="s">
        <v>50</v>
      </c>
      <c r="B1320" s="32" t="s">
        <v>51</v>
      </c>
      <c r="C1320" s="32" t="s">
        <v>2620</v>
      </c>
      <c r="D1320" s="33" t="s">
        <v>2621</v>
      </c>
      <c r="E1320" s="32" t="s">
        <v>139</v>
      </c>
      <c r="F1320" s="6"/>
    </row>
    <row r="1321" spans="1:6" hidden="1" x14ac:dyDescent="0.25">
      <c r="A1321" s="32" t="s">
        <v>50</v>
      </c>
      <c r="B1321" s="32" t="s">
        <v>51</v>
      </c>
      <c r="C1321" s="32" t="s">
        <v>2622</v>
      </c>
      <c r="D1321" s="33" t="s">
        <v>2623</v>
      </c>
      <c r="E1321" s="32" t="s">
        <v>139</v>
      </c>
      <c r="F1321" s="6"/>
    </row>
    <row r="1322" spans="1:6" ht="24" hidden="1" x14ac:dyDescent="0.25">
      <c r="A1322" s="32" t="s">
        <v>50</v>
      </c>
      <c r="B1322" s="32" t="s">
        <v>51</v>
      </c>
      <c r="C1322" s="32" t="s">
        <v>2624</v>
      </c>
      <c r="D1322" s="33" t="s">
        <v>2625</v>
      </c>
      <c r="E1322" s="32" t="s">
        <v>224</v>
      </c>
      <c r="F1322" s="6"/>
    </row>
    <row r="1323" spans="1:6" hidden="1" x14ac:dyDescent="0.25">
      <c r="A1323" s="32" t="s">
        <v>50</v>
      </c>
      <c r="B1323" s="32" t="s">
        <v>51</v>
      </c>
      <c r="C1323" s="32" t="s">
        <v>2626</v>
      </c>
      <c r="D1323" s="33" t="s">
        <v>2627</v>
      </c>
      <c r="E1323" s="32" t="s">
        <v>224</v>
      </c>
      <c r="F1323" s="6"/>
    </row>
    <row r="1324" spans="1:6" ht="24" x14ac:dyDescent="0.25">
      <c r="A1324" s="32" t="s">
        <v>50</v>
      </c>
      <c r="B1324" s="32" t="s">
        <v>51</v>
      </c>
      <c r="C1324" s="32" t="s">
        <v>2628</v>
      </c>
      <c r="D1324" s="33" t="s">
        <v>2629</v>
      </c>
      <c r="E1324" s="32" t="s">
        <v>57</v>
      </c>
      <c r="F1324" s="6"/>
    </row>
    <row r="1325" spans="1:6" hidden="1" x14ac:dyDescent="0.25">
      <c r="A1325" s="32" t="s">
        <v>50</v>
      </c>
      <c r="B1325" s="32" t="s">
        <v>51</v>
      </c>
      <c r="C1325" s="32" t="s">
        <v>2630</v>
      </c>
      <c r="D1325" s="33" t="s">
        <v>2631</v>
      </c>
      <c r="E1325" s="32" t="s">
        <v>224</v>
      </c>
      <c r="F1325" s="6"/>
    </row>
    <row r="1326" spans="1:6" ht="24" hidden="1" x14ac:dyDescent="0.25">
      <c r="A1326" s="32" t="s">
        <v>50</v>
      </c>
      <c r="B1326" s="32" t="s">
        <v>51</v>
      </c>
      <c r="C1326" s="32" t="s">
        <v>2632</v>
      </c>
      <c r="D1326" s="33" t="s">
        <v>2633</v>
      </c>
      <c r="E1326" s="32" t="s">
        <v>224</v>
      </c>
      <c r="F1326" s="6"/>
    </row>
    <row r="1327" spans="1:6" hidden="1" x14ac:dyDescent="0.25">
      <c r="A1327" s="32" t="s">
        <v>50</v>
      </c>
      <c r="B1327" s="32" t="s">
        <v>51</v>
      </c>
      <c r="C1327" s="32" t="s">
        <v>2634</v>
      </c>
      <c r="D1327" s="33" t="s">
        <v>2635</v>
      </c>
      <c r="E1327" s="32" t="s">
        <v>224</v>
      </c>
      <c r="F1327" s="6"/>
    </row>
    <row r="1328" spans="1:6" hidden="1" x14ac:dyDescent="0.25">
      <c r="A1328" s="32" t="s">
        <v>50</v>
      </c>
      <c r="B1328" s="32" t="s">
        <v>51</v>
      </c>
      <c r="C1328" s="32" t="s">
        <v>2636</v>
      </c>
      <c r="D1328" s="33" t="s">
        <v>2637</v>
      </c>
      <c r="E1328" s="32" t="s">
        <v>224</v>
      </c>
      <c r="F1328" s="6"/>
    </row>
    <row r="1329" spans="1:6" hidden="1" x14ac:dyDescent="0.25">
      <c r="A1329" s="32" t="s">
        <v>50</v>
      </c>
      <c r="B1329" s="32" t="s">
        <v>51</v>
      </c>
      <c r="C1329" s="32" t="s">
        <v>2638</v>
      </c>
      <c r="D1329" s="33" t="s">
        <v>2639</v>
      </c>
      <c r="E1329" s="32" t="s">
        <v>224</v>
      </c>
      <c r="F1329" s="6"/>
    </row>
    <row r="1330" spans="1:6" ht="24" hidden="1" x14ac:dyDescent="0.25">
      <c r="A1330" s="32" t="s">
        <v>50</v>
      </c>
      <c r="B1330" s="32" t="s">
        <v>51</v>
      </c>
      <c r="C1330" s="32" t="s">
        <v>2640</v>
      </c>
      <c r="D1330" s="33" t="s">
        <v>2641</v>
      </c>
      <c r="E1330" s="32" t="s">
        <v>224</v>
      </c>
      <c r="F1330" s="6"/>
    </row>
    <row r="1331" spans="1:6" hidden="1" x14ac:dyDescent="0.25">
      <c r="A1331" s="32" t="s">
        <v>50</v>
      </c>
      <c r="B1331" s="32" t="s">
        <v>51</v>
      </c>
      <c r="C1331" s="32" t="s">
        <v>2642</v>
      </c>
      <c r="D1331" s="33" t="s">
        <v>2643</v>
      </c>
      <c r="E1331" s="32" t="s">
        <v>139</v>
      </c>
      <c r="F1331" s="6"/>
    </row>
    <row r="1332" spans="1:6" hidden="1" x14ac:dyDescent="0.25">
      <c r="A1332" s="32" t="s">
        <v>50</v>
      </c>
      <c r="B1332" s="32" t="s">
        <v>51</v>
      </c>
      <c r="C1332" s="32" t="s">
        <v>2644</v>
      </c>
      <c r="D1332" s="33" t="s">
        <v>2645</v>
      </c>
      <c r="E1332" s="32" t="s">
        <v>224</v>
      </c>
      <c r="F1332" s="6"/>
    </row>
    <row r="1333" spans="1:6" hidden="1" x14ac:dyDescent="0.25">
      <c r="A1333" s="32" t="s">
        <v>50</v>
      </c>
      <c r="B1333" s="32" t="s">
        <v>51</v>
      </c>
      <c r="C1333" s="32" t="s">
        <v>2646</v>
      </c>
      <c r="D1333" s="33" t="s">
        <v>2647</v>
      </c>
      <c r="E1333" s="32" t="s">
        <v>224</v>
      </c>
      <c r="F1333" s="6"/>
    </row>
    <row r="1334" spans="1:6" ht="24" hidden="1" x14ac:dyDescent="0.25">
      <c r="A1334" s="32" t="s">
        <v>50</v>
      </c>
      <c r="B1334" s="32" t="s">
        <v>51</v>
      </c>
      <c r="C1334" s="32" t="s">
        <v>2648</v>
      </c>
      <c r="D1334" s="33" t="s">
        <v>2649</v>
      </c>
      <c r="E1334" s="32" t="s">
        <v>224</v>
      </c>
      <c r="F1334" s="6"/>
    </row>
    <row r="1335" spans="1:6" hidden="1" x14ac:dyDescent="0.25">
      <c r="A1335" s="32" t="s">
        <v>50</v>
      </c>
      <c r="B1335" s="32" t="s">
        <v>51</v>
      </c>
      <c r="C1335" s="32" t="s">
        <v>2650</v>
      </c>
      <c r="D1335" s="33" t="s">
        <v>2651</v>
      </c>
      <c r="E1335" s="32" t="s">
        <v>224</v>
      </c>
      <c r="F1335" s="6"/>
    </row>
    <row r="1336" spans="1:6" ht="24" hidden="1" x14ac:dyDescent="0.25">
      <c r="A1336" s="32" t="s">
        <v>50</v>
      </c>
      <c r="B1336" s="32" t="s">
        <v>51</v>
      </c>
      <c r="C1336" s="32" t="s">
        <v>2652</v>
      </c>
      <c r="D1336" s="33" t="s">
        <v>2653</v>
      </c>
      <c r="E1336" s="32" t="s">
        <v>224</v>
      </c>
      <c r="F1336" s="6"/>
    </row>
    <row r="1337" spans="1:6" ht="24" hidden="1" x14ac:dyDescent="0.25">
      <c r="A1337" s="32" t="s">
        <v>50</v>
      </c>
      <c r="B1337" s="32" t="s">
        <v>51</v>
      </c>
      <c r="C1337" s="32" t="s">
        <v>2654</v>
      </c>
      <c r="D1337" s="33" t="s">
        <v>2655</v>
      </c>
      <c r="E1337" s="32" t="s">
        <v>224</v>
      </c>
      <c r="F1337" s="6"/>
    </row>
    <row r="1338" spans="1:6" ht="24" hidden="1" x14ac:dyDescent="0.25">
      <c r="A1338" s="32" t="s">
        <v>50</v>
      </c>
      <c r="B1338" s="32" t="s">
        <v>51</v>
      </c>
      <c r="C1338" s="32" t="s">
        <v>2656</v>
      </c>
      <c r="D1338" s="33" t="s">
        <v>2657</v>
      </c>
      <c r="E1338" s="32" t="s">
        <v>224</v>
      </c>
      <c r="F1338" s="6"/>
    </row>
    <row r="1339" spans="1:6" hidden="1" x14ac:dyDescent="0.25">
      <c r="A1339" s="32" t="s">
        <v>50</v>
      </c>
      <c r="B1339" s="32" t="s">
        <v>51</v>
      </c>
      <c r="C1339" s="32" t="s">
        <v>2658</v>
      </c>
      <c r="D1339" s="33" t="s">
        <v>2659</v>
      </c>
      <c r="E1339" s="32" t="s">
        <v>224</v>
      </c>
      <c r="F1339" s="6"/>
    </row>
    <row r="1340" spans="1:6" hidden="1" x14ac:dyDescent="0.25">
      <c r="A1340" s="32" t="s">
        <v>50</v>
      </c>
      <c r="B1340" s="32" t="s">
        <v>51</v>
      </c>
      <c r="C1340" s="32" t="s">
        <v>2660</v>
      </c>
      <c r="D1340" s="33" t="s">
        <v>2661</v>
      </c>
      <c r="E1340" s="32" t="s">
        <v>224</v>
      </c>
      <c r="F1340" s="6"/>
    </row>
    <row r="1341" spans="1:6" hidden="1" x14ac:dyDescent="0.25">
      <c r="A1341" s="32" t="s">
        <v>50</v>
      </c>
      <c r="B1341" s="32" t="s">
        <v>51</v>
      </c>
      <c r="C1341" s="32" t="s">
        <v>2662</v>
      </c>
      <c r="D1341" s="33" t="s">
        <v>2663</v>
      </c>
      <c r="E1341" s="32" t="s">
        <v>224</v>
      </c>
      <c r="F1341" s="6"/>
    </row>
    <row r="1342" spans="1:6" hidden="1" x14ac:dyDescent="0.25">
      <c r="A1342" s="32" t="s">
        <v>50</v>
      </c>
      <c r="B1342" s="32" t="s">
        <v>51</v>
      </c>
      <c r="C1342" s="32" t="s">
        <v>2664</v>
      </c>
      <c r="D1342" s="33" t="s">
        <v>2665</v>
      </c>
      <c r="E1342" s="32" t="s">
        <v>224</v>
      </c>
      <c r="F1342" s="6"/>
    </row>
    <row r="1343" spans="1:6" hidden="1" x14ac:dyDescent="0.25">
      <c r="A1343" s="32" t="s">
        <v>50</v>
      </c>
      <c r="B1343" s="32" t="s">
        <v>51</v>
      </c>
      <c r="C1343" s="32" t="s">
        <v>2666</v>
      </c>
      <c r="D1343" s="33" t="s">
        <v>2667</v>
      </c>
      <c r="E1343" s="32" t="s">
        <v>224</v>
      </c>
      <c r="F1343" s="6"/>
    </row>
    <row r="1344" spans="1:6" hidden="1" x14ac:dyDescent="0.25">
      <c r="A1344" s="32" t="s">
        <v>50</v>
      </c>
      <c r="B1344" s="32" t="s">
        <v>51</v>
      </c>
      <c r="C1344" s="32" t="s">
        <v>2668</v>
      </c>
      <c r="D1344" s="33" t="s">
        <v>2669</v>
      </c>
      <c r="E1344" s="32" t="s">
        <v>224</v>
      </c>
      <c r="F1344" s="6"/>
    </row>
    <row r="1345" spans="1:6" hidden="1" x14ac:dyDescent="0.25">
      <c r="A1345" s="32" t="s">
        <v>50</v>
      </c>
      <c r="B1345" s="32" t="s">
        <v>51</v>
      </c>
      <c r="C1345" s="32" t="s">
        <v>2670</v>
      </c>
      <c r="D1345" s="33" t="s">
        <v>2671</v>
      </c>
      <c r="E1345" s="32" t="s">
        <v>224</v>
      </c>
      <c r="F1345" s="6"/>
    </row>
    <row r="1346" spans="1:6" hidden="1" x14ac:dyDescent="0.25">
      <c r="A1346" s="32" t="s">
        <v>50</v>
      </c>
      <c r="B1346" s="32" t="s">
        <v>51</v>
      </c>
      <c r="C1346" s="32" t="s">
        <v>2672</v>
      </c>
      <c r="D1346" s="33" t="s">
        <v>2673</v>
      </c>
      <c r="E1346" s="32" t="s">
        <v>224</v>
      </c>
      <c r="F1346" s="6"/>
    </row>
    <row r="1347" spans="1:6" hidden="1" x14ac:dyDescent="0.25">
      <c r="A1347" s="32" t="s">
        <v>50</v>
      </c>
      <c r="B1347" s="32" t="s">
        <v>51</v>
      </c>
      <c r="C1347" s="32" t="s">
        <v>2674</v>
      </c>
      <c r="D1347" s="33" t="s">
        <v>2675</v>
      </c>
      <c r="E1347" s="32" t="s">
        <v>224</v>
      </c>
      <c r="F1347" s="6"/>
    </row>
    <row r="1348" spans="1:6" hidden="1" x14ac:dyDescent="0.25">
      <c r="A1348" s="32" t="s">
        <v>50</v>
      </c>
      <c r="B1348" s="32" t="s">
        <v>51</v>
      </c>
      <c r="C1348" s="32" t="s">
        <v>2676</v>
      </c>
      <c r="D1348" s="33" t="s">
        <v>2677</v>
      </c>
      <c r="E1348" s="32" t="s">
        <v>224</v>
      </c>
      <c r="F1348" s="6"/>
    </row>
    <row r="1349" spans="1:6" hidden="1" x14ac:dyDescent="0.25">
      <c r="A1349" s="32" t="s">
        <v>50</v>
      </c>
      <c r="B1349" s="32" t="s">
        <v>51</v>
      </c>
      <c r="C1349" s="32" t="s">
        <v>2678</v>
      </c>
      <c r="D1349" s="33" t="s">
        <v>2679</v>
      </c>
      <c r="E1349" s="32" t="s">
        <v>139</v>
      </c>
      <c r="F1349" s="6"/>
    </row>
    <row r="1350" spans="1:6" hidden="1" x14ac:dyDescent="0.25">
      <c r="A1350" s="32" t="s">
        <v>50</v>
      </c>
      <c r="B1350" s="32" t="s">
        <v>51</v>
      </c>
      <c r="C1350" s="32" t="s">
        <v>2680</v>
      </c>
      <c r="D1350" s="33" t="s">
        <v>2681</v>
      </c>
      <c r="E1350" s="32" t="s">
        <v>139</v>
      </c>
      <c r="F1350" s="6"/>
    </row>
    <row r="1351" spans="1:6" hidden="1" x14ac:dyDescent="0.25">
      <c r="A1351" s="32" t="s">
        <v>50</v>
      </c>
      <c r="B1351" s="32" t="s">
        <v>51</v>
      </c>
      <c r="C1351" s="32" t="s">
        <v>2682</v>
      </c>
      <c r="D1351" s="33" t="s">
        <v>2683</v>
      </c>
      <c r="E1351" s="32" t="s">
        <v>139</v>
      </c>
      <c r="F1351" s="6"/>
    </row>
    <row r="1352" spans="1:6" hidden="1" x14ac:dyDescent="0.25">
      <c r="A1352" s="32" t="s">
        <v>50</v>
      </c>
      <c r="B1352" s="32" t="s">
        <v>51</v>
      </c>
      <c r="C1352" s="32" t="s">
        <v>2684</v>
      </c>
      <c r="D1352" s="33" t="s">
        <v>2685</v>
      </c>
      <c r="E1352" s="32" t="s">
        <v>224</v>
      </c>
      <c r="F1352" s="6"/>
    </row>
    <row r="1353" spans="1:6" hidden="1" x14ac:dyDescent="0.25">
      <c r="A1353" s="32" t="s">
        <v>50</v>
      </c>
      <c r="B1353" s="32" t="s">
        <v>51</v>
      </c>
      <c r="C1353" s="32" t="s">
        <v>2686</v>
      </c>
      <c r="D1353" s="33" t="s">
        <v>2687</v>
      </c>
      <c r="E1353" s="32" t="s">
        <v>224</v>
      </c>
      <c r="F1353" s="6"/>
    </row>
    <row r="1354" spans="1:6" hidden="1" x14ac:dyDescent="0.25">
      <c r="A1354" s="32" t="s">
        <v>50</v>
      </c>
      <c r="B1354" s="32" t="s">
        <v>51</v>
      </c>
      <c r="C1354" s="32" t="s">
        <v>2688</v>
      </c>
      <c r="D1354" s="33" t="s">
        <v>2689</v>
      </c>
      <c r="E1354" s="32" t="s">
        <v>224</v>
      </c>
      <c r="F1354" s="6"/>
    </row>
    <row r="1355" spans="1:6" ht="24" hidden="1" x14ac:dyDescent="0.25">
      <c r="A1355" s="32" t="s">
        <v>50</v>
      </c>
      <c r="B1355" s="32" t="s">
        <v>51</v>
      </c>
      <c r="C1355" s="32" t="s">
        <v>2690</v>
      </c>
      <c r="D1355" s="33" t="s">
        <v>2691</v>
      </c>
      <c r="E1355" s="32" t="s">
        <v>224</v>
      </c>
      <c r="F1355" s="6"/>
    </row>
    <row r="1356" spans="1:6" ht="24" hidden="1" x14ac:dyDescent="0.25">
      <c r="A1356" s="32" t="s">
        <v>50</v>
      </c>
      <c r="B1356" s="32" t="s">
        <v>51</v>
      </c>
      <c r="C1356" s="32" t="s">
        <v>2692</v>
      </c>
      <c r="D1356" s="33" t="s">
        <v>2693</v>
      </c>
      <c r="E1356" s="32" t="s">
        <v>224</v>
      </c>
      <c r="F1356" s="6"/>
    </row>
    <row r="1357" spans="1:6" hidden="1" x14ac:dyDescent="0.25">
      <c r="A1357" s="32" t="s">
        <v>50</v>
      </c>
      <c r="B1357" s="32" t="s">
        <v>51</v>
      </c>
      <c r="C1357" s="32" t="s">
        <v>2694</v>
      </c>
      <c r="D1357" s="33" t="s">
        <v>2695</v>
      </c>
      <c r="E1357" s="32" t="s">
        <v>139</v>
      </c>
      <c r="F1357" s="6"/>
    </row>
    <row r="1358" spans="1:6" hidden="1" x14ac:dyDescent="0.25">
      <c r="A1358" s="32" t="s">
        <v>50</v>
      </c>
      <c r="B1358" s="32" t="s">
        <v>51</v>
      </c>
      <c r="C1358" s="32" t="s">
        <v>2696</v>
      </c>
      <c r="D1358" s="33" t="s">
        <v>2697</v>
      </c>
      <c r="E1358" s="32" t="s">
        <v>224</v>
      </c>
      <c r="F1358" s="6"/>
    </row>
    <row r="1359" spans="1:6" hidden="1" x14ac:dyDescent="0.25">
      <c r="A1359" s="32" t="s">
        <v>50</v>
      </c>
      <c r="B1359" s="32" t="s">
        <v>51</v>
      </c>
      <c r="C1359" s="32" t="s">
        <v>2698</v>
      </c>
      <c r="D1359" s="33" t="s">
        <v>2699</v>
      </c>
      <c r="E1359" s="32" t="s">
        <v>224</v>
      </c>
      <c r="F1359" s="6"/>
    </row>
    <row r="1360" spans="1:6" hidden="1" x14ac:dyDescent="0.25">
      <c r="A1360" s="32" t="s">
        <v>50</v>
      </c>
      <c r="B1360" s="32" t="s">
        <v>51</v>
      </c>
      <c r="C1360" s="32" t="s">
        <v>2700</v>
      </c>
      <c r="D1360" s="33" t="s">
        <v>2701</v>
      </c>
      <c r="E1360" s="32" t="s">
        <v>139</v>
      </c>
      <c r="F1360" s="6"/>
    </row>
    <row r="1361" spans="1:6" hidden="1" x14ac:dyDescent="0.25">
      <c r="A1361" s="32" t="s">
        <v>50</v>
      </c>
      <c r="B1361" s="32" t="s">
        <v>51</v>
      </c>
      <c r="C1361" s="32" t="s">
        <v>2702</v>
      </c>
      <c r="D1361" s="33" t="s">
        <v>2703</v>
      </c>
      <c r="E1361" s="32" t="s">
        <v>224</v>
      </c>
      <c r="F1361" s="6"/>
    </row>
    <row r="1362" spans="1:6" ht="24" hidden="1" x14ac:dyDescent="0.25">
      <c r="A1362" s="32" t="s">
        <v>50</v>
      </c>
      <c r="B1362" s="32" t="s">
        <v>51</v>
      </c>
      <c r="C1362" s="32" t="s">
        <v>2704</v>
      </c>
      <c r="D1362" s="33" t="s">
        <v>2705</v>
      </c>
      <c r="E1362" s="32" t="s">
        <v>224</v>
      </c>
      <c r="F1362" s="6"/>
    </row>
    <row r="1363" spans="1:6" hidden="1" x14ac:dyDescent="0.25">
      <c r="A1363" s="32" t="s">
        <v>50</v>
      </c>
      <c r="B1363" s="32" t="s">
        <v>51</v>
      </c>
      <c r="C1363" s="32" t="s">
        <v>2706</v>
      </c>
      <c r="D1363" s="33" t="s">
        <v>2707</v>
      </c>
      <c r="E1363" s="32" t="s">
        <v>224</v>
      </c>
      <c r="F1363" s="6"/>
    </row>
    <row r="1364" spans="1:6" ht="24" hidden="1" x14ac:dyDescent="0.25">
      <c r="A1364" s="32" t="s">
        <v>50</v>
      </c>
      <c r="B1364" s="32" t="s">
        <v>51</v>
      </c>
      <c r="C1364" s="32" t="s">
        <v>2708</v>
      </c>
      <c r="D1364" s="33" t="s">
        <v>2709</v>
      </c>
      <c r="E1364" s="32" t="s">
        <v>224</v>
      </c>
      <c r="F1364" s="6"/>
    </row>
    <row r="1365" spans="1:6" hidden="1" x14ac:dyDescent="0.25">
      <c r="A1365" s="32" t="s">
        <v>50</v>
      </c>
      <c r="B1365" s="32" t="s">
        <v>51</v>
      </c>
      <c r="C1365" s="32" t="s">
        <v>2710</v>
      </c>
      <c r="D1365" s="33" t="s">
        <v>2711</v>
      </c>
      <c r="E1365" s="32" t="s">
        <v>224</v>
      </c>
      <c r="F1365" s="6"/>
    </row>
    <row r="1366" spans="1:6" hidden="1" x14ac:dyDescent="0.25">
      <c r="A1366" s="32" t="s">
        <v>50</v>
      </c>
      <c r="B1366" s="32" t="s">
        <v>51</v>
      </c>
      <c r="C1366" s="32" t="s">
        <v>2712</v>
      </c>
      <c r="D1366" s="33" t="s">
        <v>2713</v>
      </c>
      <c r="E1366" s="32" t="s">
        <v>224</v>
      </c>
      <c r="F1366" s="6"/>
    </row>
    <row r="1367" spans="1:6" hidden="1" x14ac:dyDescent="0.25">
      <c r="A1367" s="32" t="s">
        <v>50</v>
      </c>
      <c r="B1367" s="32" t="s">
        <v>51</v>
      </c>
      <c r="C1367" s="32" t="s">
        <v>2714</v>
      </c>
      <c r="D1367" s="33" t="s">
        <v>2715</v>
      </c>
      <c r="E1367" s="32" t="s">
        <v>224</v>
      </c>
      <c r="F1367" s="6"/>
    </row>
    <row r="1368" spans="1:6" hidden="1" x14ac:dyDescent="0.25">
      <c r="A1368" s="32" t="s">
        <v>50</v>
      </c>
      <c r="B1368" s="32" t="s">
        <v>51</v>
      </c>
      <c r="C1368" s="32" t="s">
        <v>2716</v>
      </c>
      <c r="D1368" s="33" t="s">
        <v>2717</v>
      </c>
      <c r="E1368" s="32" t="s">
        <v>224</v>
      </c>
      <c r="F1368" s="6"/>
    </row>
    <row r="1369" spans="1:6" ht="24" hidden="1" x14ac:dyDescent="0.25">
      <c r="A1369" s="32" t="s">
        <v>50</v>
      </c>
      <c r="B1369" s="32" t="s">
        <v>51</v>
      </c>
      <c r="C1369" s="32" t="s">
        <v>2718</v>
      </c>
      <c r="D1369" s="33" t="s">
        <v>2719</v>
      </c>
      <c r="E1369" s="32" t="s">
        <v>224</v>
      </c>
      <c r="F1369" s="6"/>
    </row>
    <row r="1370" spans="1:6" ht="24" hidden="1" x14ac:dyDescent="0.25">
      <c r="A1370" s="32" t="s">
        <v>50</v>
      </c>
      <c r="B1370" s="32" t="s">
        <v>51</v>
      </c>
      <c r="C1370" s="32" t="s">
        <v>2720</v>
      </c>
      <c r="D1370" s="33" t="s">
        <v>2721</v>
      </c>
      <c r="E1370" s="32" t="s">
        <v>224</v>
      </c>
      <c r="F1370" s="6"/>
    </row>
    <row r="1371" spans="1:6" hidden="1" x14ac:dyDescent="0.25">
      <c r="A1371" s="32" t="s">
        <v>50</v>
      </c>
      <c r="B1371" s="32" t="s">
        <v>51</v>
      </c>
      <c r="C1371" s="32" t="s">
        <v>2722</v>
      </c>
      <c r="D1371" s="33" t="s">
        <v>2723</v>
      </c>
      <c r="E1371" s="32" t="s">
        <v>139</v>
      </c>
      <c r="F1371" s="6"/>
    </row>
    <row r="1372" spans="1:6" hidden="1" x14ac:dyDescent="0.25">
      <c r="A1372" s="32" t="s">
        <v>50</v>
      </c>
      <c r="B1372" s="32" t="s">
        <v>51</v>
      </c>
      <c r="C1372" s="32" t="s">
        <v>2724</v>
      </c>
      <c r="D1372" s="33" t="s">
        <v>2725</v>
      </c>
      <c r="E1372" s="32" t="s">
        <v>139</v>
      </c>
      <c r="F1372" s="6"/>
    </row>
    <row r="1373" spans="1:6" hidden="1" x14ac:dyDescent="0.25">
      <c r="A1373" s="32" t="s">
        <v>50</v>
      </c>
      <c r="B1373" s="32" t="s">
        <v>51</v>
      </c>
      <c r="C1373" s="32" t="s">
        <v>2726</v>
      </c>
      <c r="D1373" s="33" t="s">
        <v>2727</v>
      </c>
      <c r="E1373" s="32" t="s">
        <v>139</v>
      </c>
      <c r="F1373" s="6"/>
    </row>
    <row r="1374" spans="1:6" hidden="1" x14ac:dyDescent="0.25">
      <c r="A1374" s="32" t="s">
        <v>50</v>
      </c>
      <c r="B1374" s="32" t="s">
        <v>51</v>
      </c>
      <c r="C1374" s="32" t="s">
        <v>2728</v>
      </c>
      <c r="D1374" s="33" t="s">
        <v>2729</v>
      </c>
      <c r="E1374" s="32" t="s">
        <v>224</v>
      </c>
      <c r="F1374" s="6"/>
    </row>
    <row r="1375" spans="1:6" hidden="1" x14ac:dyDescent="0.25">
      <c r="A1375" s="32" t="s">
        <v>50</v>
      </c>
      <c r="B1375" s="32" t="s">
        <v>51</v>
      </c>
      <c r="C1375" s="32" t="s">
        <v>2730</v>
      </c>
      <c r="D1375" s="33" t="s">
        <v>2731</v>
      </c>
      <c r="E1375" s="32" t="s">
        <v>139</v>
      </c>
      <c r="F1375" s="6"/>
    </row>
    <row r="1376" spans="1:6" hidden="1" x14ac:dyDescent="0.25">
      <c r="A1376" s="32" t="s">
        <v>50</v>
      </c>
      <c r="B1376" s="32" t="s">
        <v>51</v>
      </c>
      <c r="C1376" s="32" t="s">
        <v>2732</v>
      </c>
      <c r="D1376" s="33" t="s">
        <v>2733</v>
      </c>
      <c r="E1376" s="32" t="s">
        <v>139</v>
      </c>
      <c r="F1376" s="6"/>
    </row>
    <row r="1377" spans="1:6" hidden="1" x14ac:dyDescent="0.25">
      <c r="A1377" s="32" t="s">
        <v>50</v>
      </c>
      <c r="B1377" s="32" t="s">
        <v>51</v>
      </c>
      <c r="C1377" s="32" t="s">
        <v>2734</v>
      </c>
      <c r="D1377" s="33" t="s">
        <v>2735</v>
      </c>
      <c r="E1377" s="32" t="s">
        <v>139</v>
      </c>
      <c r="F1377" s="6"/>
    </row>
    <row r="1378" spans="1:6" hidden="1" x14ac:dyDescent="0.25">
      <c r="A1378" s="32" t="s">
        <v>50</v>
      </c>
      <c r="B1378" s="32" t="s">
        <v>51</v>
      </c>
      <c r="C1378" s="32" t="s">
        <v>2736</v>
      </c>
      <c r="D1378" s="33" t="s">
        <v>2737</v>
      </c>
      <c r="E1378" s="32" t="s">
        <v>139</v>
      </c>
      <c r="F1378" s="6"/>
    </row>
    <row r="1379" spans="1:6" ht="24" hidden="1" x14ac:dyDescent="0.25">
      <c r="A1379" s="32" t="s">
        <v>50</v>
      </c>
      <c r="B1379" s="32" t="s">
        <v>51</v>
      </c>
      <c r="C1379" s="32" t="s">
        <v>2738</v>
      </c>
      <c r="D1379" s="33" t="s">
        <v>2739</v>
      </c>
      <c r="E1379" s="32" t="s">
        <v>224</v>
      </c>
      <c r="F1379" s="6"/>
    </row>
    <row r="1380" spans="1:6" hidden="1" x14ac:dyDescent="0.25">
      <c r="A1380" s="32" t="s">
        <v>50</v>
      </c>
      <c r="B1380" s="32" t="s">
        <v>51</v>
      </c>
      <c r="C1380" s="32" t="s">
        <v>2740</v>
      </c>
      <c r="D1380" s="33" t="s">
        <v>2741</v>
      </c>
      <c r="E1380" s="32" t="s">
        <v>57</v>
      </c>
      <c r="F1380" s="6"/>
    </row>
    <row r="1381" spans="1:6" ht="24" hidden="1" x14ac:dyDescent="0.25">
      <c r="A1381" s="32" t="s">
        <v>50</v>
      </c>
      <c r="B1381" s="32" t="s">
        <v>51</v>
      </c>
      <c r="C1381" s="32" t="s">
        <v>2742</v>
      </c>
      <c r="D1381" s="33" t="s">
        <v>2743</v>
      </c>
      <c r="E1381" s="32" t="s">
        <v>224</v>
      </c>
      <c r="F1381" s="6"/>
    </row>
    <row r="1382" spans="1:6" ht="24" hidden="1" x14ac:dyDescent="0.25">
      <c r="A1382" s="32" t="s">
        <v>50</v>
      </c>
      <c r="B1382" s="32" t="s">
        <v>51</v>
      </c>
      <c r="C1382" s="32" t="s">
        <v>2744</v>
      </c>
      <c r="D1382" s="33" t="s">
        <v>2745</v>
      </c>
      <c r="E1382" s="32" t="s">
        <v>224</v>
      </c>
      <c r="F1382" s="6"/>
    </row>
    <row r="1383" spans="1:6" ht="24" hidden="1" x14ac:dyDescent="0.25">
      <c r="A1383" s="32" t="s">
        <v>50</v>
      </c>
      <c r="B1383" s="32" t="s">
        <v>51</v>
      </c>
      <c r="C1383" s="32" t="s">
        <v>2746</v>
      </c>
      <c r="D1383" s="33" t="s">
        <v>2747</v>
      </c>
      <c r="E1383" s="32" t="s">
        <v>224</v>
      </c>
      <c r="F1383" s="6"/>
    </row>
    <row r="1384" spans="1:6" hidden="1" x14ac:dyDescent="0.25">
      <c r="A1384" s="32" t="s">
        <v>50</v>
      </c>
      <c r="B1384" s="32" t="s">
        <v>51</v>
      </c>
      <c r="C1384" s="32" t="s">
        <v>2748</v>
      </c>
      <c r="D1384" s="33" t="s">
        <v>2749</v>
      </c>
      <c r="E1384" s="32" t="s">
        <v>224</v>
      </c>
      <c r="F1384" s="6"/>
    </row>
    <row r="1385" spans="1:6" hidden="1" x14ac:dyDescent="0.25">
      <c r="A1385" s="32" t="s">
        <v>50</v>
      </c>
      <c r="B1385" s="32" t="s">
        <v>51</v>
      </c>
      <c r="C1385" s="32" t="s">
        <v>2750</v>
      </c>
      <c r="D1385" s="33" t="s">
        <v>2751</v>
      </c>
      <c r="E1385" s="32" t="s">
        <v>224</v>
      </c>
      <c r="F1385" s="6"/>
    </row>
    <row r="1386" spans="1:6" hidden="1" x14ac:dyDescent="0.25">
      <c r="A1386" s="32" t="s">
        <v>50</v>
      </c>
      <c r="B1386" s="32" t="s">
        <v>51</v>
      </c>
      <c r="C1386" s="32" t="s">
        <v>2752</v>
      </c>
      <c r="D1386" s="33" t="s">
        <v>2753</v>
      </c>
      <c r="E1386" s="32" t="s">
        <v>224</v>
      </c>
      <c r="F1386" s="6"/>
    </row>
    <row r="1387" spans="1:6" hidden="1" x14ac:dyDescent="0.25">
      <c r="A1387" s="32" t="s">
        <v>50</v>
      </c>
      <c r="B1387" s="32" t="s">
        <v>51</v>
      </c>
      <c r="C1387" s="32" t="s">
        <v>2754</v>
      </c>
      <c r="D1387" s="33" t="s">
        <v>2755</v>
      </c>
      <c r="E1387" s="32" t="s">
        <v>224</v>
      </c>
      <c r="F1387" s="6"/>
    </row>
    <row r="1388" spans="1:6" hidden="1" x14ac:dyDescent="0.25">
      <c r="A1388" s="32" t="s">
        <v>50</v>
      </c>
      <c r="B1388" s="32" t="s">
        <v>51</v>
      </c>
      <c r="C1388" s="32" t="s">
        <v>2756</v>
      </c>
      <c r="D1388" s="33" t="s">
        <v>2757</v>
      </c>
      <c r="E1388" s="32" t="s">
        <v>224</v>
      </c>
      <c r="F1388" s="6"/>
    </row>
    <row r="1389" spans="1:6" hidden="1" x14ac:dyDescent="0.25">
      <c r="A1389" s="32" t="s">
        <v>50</v>
      </c>
      <c r="B1389" s="32" t="s">
        <v>51</v>
      </c>
      <c r="C1389" s="32" t="s">
        <v>2758</v>
      </c>
      <c r="D1389" s="33" t="s">
        <v>2759</v>
      </c>
      <c r="E1389" s="32" t="s">
        <v>224</v>
      </c>
      <c r="F1389" s="6"/>
    </row>
    <row r="1390" spans="1:6" hidden="1" x14ac:dyDescent="0.25">
      <c r="A1390" s="32" t="s">
        <v>50</v>
      </c>
      <c r="B1390" s="32" t="s">
        <v>51</v>
      </c>
      <c r="C1390" s="32" t="s">
        <v>2760</v>
      </c>
      <c r="D1390" s="33" t="s">
        <v>2761</v>
      </c>
      <c r="E1390" s="32" t="s">
        <v>224</v>
      </c>
      <c r="F1390" s="6"/>
    </row>
    <row r="1391" spans="1:6" hidden="1" x14ac:dyDescent="0.25">
      <c r="A1391" s="32" t="s">
        <v>50</v>
      </c>
      <c r="B1391" s="32" t="s">
        <v>51</v>
      </c>
      <c r="C1391" s="32" t="s">
        <v>2762</v>
      </c>
      <c r="D1391" s="33" t="s">
        <v>2763</v>
      </c>
      <c r="E1391" s="32" t="s">
        <v>139</v>
      </c>
      <c r="F1391" s="6"/>
    </row>
    <row r="1392" spans="1:6" hidden="1" x14ac:dyDescent="0.25">
      <c r="A1392" s="32" t="s">
        <v>50</v>
      </c>
      <c r="B1392" s="32" t="s">
        <v>51</v>
      </c>
      <c r="C1392" s="32" t="s">
        <v>2764</v>
      </c>
      <c r="D1392" s="33" t="s">
        <v>2765</v>
      </c>
      <c r="E1392" s="32" t="s">
        <v>139</v>
      </c>
      <c r="F1392" s="6"/>
    </row>
    <row r="1393" spans="1:6" hidden="1" x14ac:dyDescent="0.25">
      <c r="A1393" s="32" t="s">
        <v>50</v>
      </c>
      <c r="B1393" s="32" t="s">
        <v>51</v>
      </c>
      <c r="C1393" s="32" t="s">
        <v>2766</v>
      </c>
      <c r="D1393" s="33" t="s">
        <v>2767</v>
      </c>
      <c r="E1393" s="32" t="s">
        <v>139</v>
      </c>
      <c r="F1393" s="6"/>
    </row>
    <row r="1394" spans="1:6" hidden="1" x14ac:dyDescent="0.25">
      <c r="A1394" s="32" t="s">
        <v>50</v>
      </c>
      <c r="B1394" s="32" t="s">
        <v>51</v>
      </c>
      <c r="C1394" s="32" t="s">
        <v>2768</v>
      </c>
      <c r="D1394" s="33" t="s">
        <v>2769</v>
      </c>
      <c r="E1394" s="32" t="s">
        <v>224</v>
      </c>
      <c r="F1394" s="6"/>
    </row>
    <row r="1395" spans="1:6" hidden="1" x14ac:dyDescent="0.25">
      <c r="A1395" s="32" t="s">
        <v>50</v>
      </c>
      <c r="B1395" s="32" t="s">
        <v>51</v>
      </c>
      <c r="C1395" s="32" t="s">
        <v>2770</v>
      </c>
      <c r="D1395" s="33" t="s">
        <v>2771</v>
      </c>
      <c r="E1395" s="32" t="s">
        <v>224</v>
      </c>
      <c r="F1395" s="6"/>
    </row>
    <row r="1396" spans="1:6" ht="24" hidden="1" x14ac:dyDescent="0.25">
      <c r="A1396" s="32" t="s">
        <v>50</v>
      </c>
      <c r="B1396" s="32" t="s">
        <v>51</v>
      </c>
      <c r="C1396" s="32" t="s">
        <v>2772</v>
      </c>
      <c r="D1396" s="33" t="s">
        <v>2773</v>
      </c>
      <c r="E1396" s="32" t="s">
        <v>224</v>
      </c>
      <c r="F1396" s="6"/>
    </row>
    <row r="1397" spans="1:6" ht="24" hidden="1" x14ac:dyDescent="0.25">
      <c r="A1397" s="32" t="s">
        <v>50</v>
      </c>
      <c r="B1397" s="32" t="s">
        <v>51</v>
      </c>
      <c r="C1397" s="32" t="s">
        <v>2774</v>
      </c>
      <c r="D1397" s="33" t="s">
        <v>2775</v>
      </c>
      <c r="E1397" s="32" t="s">
        <v>224</v>
      </c>
      <c r="F1397" s="6"/>
    </row>
    <row r="1398" spans="1:6" hidden="1" x14ac:dyDescent="0.25">
      <c r="A1398" s="32" t="s">
        <v>50</v>
      </c>
      <c r="B1398" s="32" t="s">
        <v>51</v>
      </c>
      <c r="C1398" s="32" t="s">
        <v>2776</v>
      </c>
      <c r="D1398" s="33" t="s">
        <v>2777</v>
      </c>
      <c r="E1398" s="32" t="s">
        <v>139</v>
      </c>
      <c r="F1398" s="6"/>
    </row>
    <row r="1399" spans="1:6" ht="24" hidden="1" x14ac:dyDescent="0.25">
      <c r="A1399" s="32" t="s">
        <v>50</v>
      </c>
      <c r="B1399" s="32" t="s">
        <v>51</v>
      </c>
      <c r="C1399" s="32" t="s">
        <v>2778</v>
      </c>
      <c r="D1399" s="33" t="s">
        <v>2779</v>
      </c>
      <c r="E1399" s="32" t="s">
        <v>224</v>
      </c>
      <c r="F1399" s="6"/>
    </row>
    <row r="1400" spans="1:6" hidden="1" x14ac:dyDescent="0.25">
      <c r="A1400" s="32" t="s">
        <v>50</v>
      </c>
      <c r="B1400" s="32" t="s">
        <v>51</v>
      </c>
      <c r="C1400" s="32" t="s">
        <v>2780</v>
      </c>
      <c r="D1400" s="33" t="s">
        <v>2781</v>
      </c>
      <c r="E1400" s="32" t="s">
        <v>224</v>
      </c>
      <c r="F1400" s="6"/>
    </row>
    <row r="1401" spans="1:6" hidden="1" x14ac:dyDescent="0.25">
      <c r="A1401" s="32" t="s">
        <v>50</v>
      </c>
      <c r="B1401" s="32" t="s">
        <v>51</v>
      </c>
      <c r="C1401" s="32" t="s">
        <v>2782</v>
      </c>
      <c r="D1401" s="33" t="s">
        <v>2783</v>
      </c>
      <c r="E1401" s="32" t="s">
        <v>139</v>
      </c>
      <c r="F1401" s="6"/>
    </row>
    <row r="1402" spans="1:6" ht="24" hidden="1" x14ac:dyDescent="0.25">
      <c r="A1402" s="32" t="s">
        <v>50</v>
      </c>
      <c r="B1402" s="32" t="s">
        <v>51</v>
      </c>
      <c r="C1402" s="32" t="s">
        <v>2784</v>
      </c>
      <c r="D1402" s="33" t="s">
        <v>2785</v>
      </c>
      <c r="E1402" s="32" t="s">
        <v>224</v>
      </c>
      <c r="F1402" s="6"/>
    </row>
    <row r="1403" spans="1:6" ht="24" hidden="1" x14ac:dyDescent="0.25">
      <c r="A1403" s="32" t="s">
        <v>50</v>
      </c>
      <c r="B1403" s="32" t="s">
        <v>51</v>
      </c>
      <c r="C1403" s="32" t="s">
        <v>2786</v>
      </c>
      <c r="D1403" s="33" t="s">
        <v>2787</v>
      </c>
      <c r="E1403" s="32" t="s">
        <v>224</v>
      </c>
      <c r="F1403" s="6"/>
    </row>
    <row r="1404" spans="1:6" hidden="1" x14ac:dyDescent="0.25">
      <c r="A1404" s="32" t="s">
        <v>50</v>
      </c>
      <c r="B1404" s="32" t="s">
        <v>51</v>
      </c>
      <c r="C1404" s="32" t="s">
        <v>2788</v>
      </c>
      <c r="D1404" s="33" t="s">
        <v>2789</v>
      </c>
      <c r="E1404" s="32" t="s">
        <v>224</v>
      </c>
      <c r="F1404" s="6"/>
    </row>
    <row r="1405" spans="1:6" ht="24" hidden="1" x14ac:dyDescent="0.25">
      <c r="A1405" s="32" t="s">
        <v>50</v>
      </c>
      <c r="B1405" s="32" t="s">
        <v>51</v>
      </c>
      <c r="C1405" s="32" t="s">
        <v>2790</v>
      </c>
      <c r="D1405" s="33" t="s">
        <v>2791</v>
      </c>
      <c r="E1405" s="32" t="s">
        <v>224</v>
      </c>
      <c r="F1405" s="6"/>
    </row>
    <row r="1406" spans="1:6" ht="24" hidden="1" x14ac:dyDescent="0.25">
      <c r="A1406" s="32" t="s">
        <v>50</v>
      </c>
      <c r="B1406" s="32" t="s">
        <v>51</v>
      </c>
      <c r="C1406" s="32" t="s">
        <v>2792</v>
      </c>
      <c r="D1406" s="33" t="s">
        <v>2793</v>
      </c>
      <c r="E1406" s="32" t="s">
        <v>224</v>
      </c>
      <c r="F1406" s="6"/>
    </row>
    <row r="1407" spans="1:6" hidden="1" x14ac:dyDescent="0.25">
      <c r="A1407" s="32" t="s">
        <v>50</v>
      </c>
      <c r="B1407" s="32" t="s">
        <v>51</v>
      </c>
      <c r="C1407" s="32" t="s">
        <v>2794</v>
      </c>
      <c r="D1407" s="33" t="s">
        <v>2795</v>
      </c>
      <c r="E1407" s="32" t="s">
        <v>224</v>
      </c>
      <c r="F1407" s="6"/>
    </row>
    <row r="1408" spans="1:6" ht="24" hidden="1" x14ac:dyDescent="0.25">
      <c r="A1408" s="32" t="s">
        <v>50</v>
      </c>
      <c r="B1408" s="32" t="s">
        <v>51</v>
      </c>
      <c r="C1408" s="32" t="s">
        <v>2796</v>
      </c>
      <c r="D1408" s="33" t="s">
        <v>2797</v>
      </c>
      <c r="E1408" s="32" t="s">
        <v>224</v>
      </c>
      <c r="F1408" s="6"/>
    </row>
    <row r="1409" spans="1:6" hidden="1" x14ac:dyDescent="0.25">
      <c r="A1409" s="32" t="s">
        <v>50</v>
      </c>
      <c r="B1409" s="32" t="s">
        <v>51</v>
      </c>
      <c r="C1409" s="32" t="s">
        <v>2798</v>
      </c>
      <c r="D1409" s="33" t="s">
        <v>2799</v>
      </c>
      <c r="E1409" s="32" t="s">
        <v>224</v>
      </c>
      <c r="F1409" s="6"/>
    </row>
    <row r="1410" spans="1:6" hidden="1" x14ac:dyDescent="0.25">
      <c r="A1410" s="32" t="s">
        <v>50</v>
      </c>
      <c r="B1410" s="32" t="s">
        <v>51</v>
      </c>
      <c r="C1410" s="32" t="s">
        <v>2800</v>
      </c>
      <c r="D1410" s="33" t="s">
        <v>2801</v>
      </c>
      <c r="E1410" s="32" t="s">
        <v>224</v>
      </c>
      <c r="F1410" s="6"/>
    </row>
    <row r="1411" spans="1:6" hidden="1" x14ac:dyDescent="0.25">
      <c r="A1411" s="32" t="s">
        <v>50</v>
      </c>
      <c r="B1411" s="32" t="s">
        <v>51</v>
      </c>
      <c r="C1411" s="32" t="s">
        <v>2802</v>
      </c>
      <c r="D1411" s="33" t="s">
        <v>2803</v>
      </c>
      <c r="E1411" s="32" t="s">
        <v>139</v>
      </c>
      <c r="F1411" s="6"/>
    </row>
    <row r="1412" spans="1:6" hidden="1" x14ac:dyDescent="0.25">
      <c r="A1412" s="32" t="s">
        <v>50</v>
      </c>
      <c r="B1412" s="32" t="s">
        <v>51</v>
      </c>
      <c r="C1412" s="32" t="s">
        <v>2804</v>
      </c>
      <c r="D1412" s="33" t="s">
        <v>2805</v>
      </c>
      <c r="E1412" s="32" t="s">
        <v>139</v>
      </c>
      <c r="F1412" s="6"/>
    </row>
    <row r="1413" spans="1:6" ht="24" hidden="1" x14ac:dyDescent="0.25">
      <c r="A1413" s="32" t="s">
        <v>50</v>
      </c>
      <c r="B1413" s="32" t="s">
        <v>51</v>
      </c>
      <c r="C1413" s="32" t="s">
        <v>2806</v>
      </c>
      <c r="D1413" s="33" t="s">
        <v>2807</v>
      </c>
      <c r="E1413" s="32" t="s">
        <v>224</v>
      </c>
      <c r="F1413" s="6"/>
    </row>
    <row r="1414" spans="1:6" hidden="1" x14ac:dyDescent="0.25">
      <c r="A1414" s="32" t="s">
        <v>50</v>
      </c>
      <c r="B1414" s="32" t="s">
        <v>51</v>
      </c>
      <c r="C1414" s="32" t="s">
        <v>2808</v>
      </c>
      <c r="D1414" s="33" t="s">
        <v>2809</v>
      </c>
      <c r="E1414" s="32" t="s">
        <v>139</v>
      </c>
      <c r="F1414" s="6"/>
    </row>
    <row r="1415" spans="1:6" hidden="1" x14ac:dyDescent="0.25">
      <c r="A1415" s="32" t="s">
        <v>50</v>
      </c>
      <c r="B1415" s="32" t="s">
        <v>51</v>
      </c>
      <c r="C1415" s="32" t="s">
        <v>2810</v>
      </c>
      <c r="D1415" s="33" t="s">
        <v>2811</v>
      </c>
      <c r="E1415" s="32" t="s">
        <v>224</v>
      </c>
      <c r="F1415" s="6"/>
    </row>
    <row r="1416" spans="1:6" hidden="1" x14ac:dyDescent="0.25">
      <c r="A1416" s="32" t="s">
        <v>50</v>
      </c>
      <c r="B1416" s="32" t="s">
        <v>51</v>
      </c>
      <c r="C1416" s="32" t="s">
        <v>2812</v>
      </c>
      <c r="D1416" s="33" t="s">
        <v>2813</v>
      </c>
      <c r="E1416" s="32" t="s">
        <v>139</v>
      </c>
      <c r="F1416" s="6"/>
    </row>
    <row r="1417" spans="1:6" hidden="1" x14ac:dyDescent="0.25">
      <c r="A1417" s="32" t="s">
        <v>50</v>
      </c>
      <c r="B1417" s="32" t="s">
        <v>51</v>
      </c>
      <c r="C1417" s="32" t="s">
        <v>2814</v>
      </c>
      <c r="D1417" s="33" t="s">
        <v>2815</v>
      </c>
      <c r="E1417" s="32" t="s">
        <v>139</v>
      </c>
      <c r="F1417" s="6"/>
    </row>
    <row r="1418" spans="1:6" hidden="1" x14ac:dyDescent="0.25">
      <c r="A1418" s="32" t="s">
        <v>50</v>
      </c>
      <c r="B1418" s="32" t="s">
        <v>51</v>
      </c>
      <c r="C1418" s="32" t="s">
        <v>2816</v>
      </c>
      <c r="D1418" s="33" t="s">
        <v>2817</v>
      </c>
      <c r="E1418" s="32" t="s">
        <v>139</v>
      </c>
      <c r="F1418" s="6"/>
    </row>
    <row r="1419" spans="1:6" hidden="1" x14ac:dyDescent="0.25">
      <c r="A1419" s="32" t="s">
        <v>50</v>
      </c>
      <c r="B1419" s="32" t="s">
        <v>51</v>
      </c>
      <c r="C1419" s="32" t="s">
        <v>2818</v>
      </c>
      <c r="D1419" s="33" t="s">
        <v>2819</v>
      </c>
      <c r="E1419" s="32" t="s">
        <v>139</v>
      </c>
      <c r="F1419" s="6"/>
    </row>
    <row r="1420" spans="1:6" hidden="1" x14ac:dyDescent="0.25">
      <c r="A1420" s="32" t="s">
        <v>50</v>
      </c>
      <c r="B1420" s="32" t="s">
        <v>51</v>
      </c>
      <c r="C1420" s="32" t="s">
        <v>2820</v>
      </c>
      <c r="D1420" s="33" t="s">
        <v>2821</v>
      </c>
      <c r="E1420" s="32" t="s">
        <v>224</v>
      </c>
      <c r="F1420" s="6"/>
    </row>
    <row r="1421" spans="1:6" ht="24" hidden="1" x14ac:dyDescent="0.25">
      <c r="A1421" s="32" t="s">
        <v>50</v>
      </c>
      <c r="B1421" s="32" t="s">
        <v>51</v>
      </c>
      <c r="C1421" s="32" t="s">
        <v>2822</v>
      </c>
      <c r="D1421" s="33" t="s">
        <v>2823</v>
      </c>
      <c r="E1421" s="32" t="s">
        <v>57</v>
      </c>
      <c r="F1421" s="6"/>
    </row>
    <row r="1422" spans="1:6" hidden="1" x14ac:dyDescent="0.25">
      <c r="A1422" s="32" t="s">
        <v>50</v>
      </c>
      <c r="B1422" s="32" t="s">
        <v>51</v>
      </c>
      <c r="C1422" s="32" t="s">
        <v>2824</v>
      </c>
      <c r="D1422" s="33" t="s">
        <v>2825</v>
      </c>
      <c r="E1422" s="32" t="s">
        <v>224</v>
      </c>
      <c r="F1422" s="6"/>
    </row>
    <row r="1423" spans="1:6" hidden="1" x14ac:dyDescent="0.25">
      <c r="A1423" s="32" t="s">
        <v>50</v>
      </c>
      <c r="B1423" s="32" t="s">
        <v>51</v>
      </c>
      <c r="C1423" s="32" t="s">
        <v>2826</v>
      </c>
      <c r="D1423" s="33" t="s">
        <v>2827</v>
      </c>
      <c r="E1423" s="32" t="s">
        <v>224</v>
      </c>
      <c r="F1423" s="6"/>
    </row>
    <row r="1424" spans="1:6" ht="24" hidden="1" x14ac:dyDescent="0.25">
      <c r="A1424" s="32" t="s">
        <v>50</v>
      </c>
      <c r="B1424" s="32" t="s">
        <v>51</v>
      </c>
      <c r="C1424" s="32" t="s">
        <v>2828</v>
      </c>
      <c r="D1424" s="33" t="s">
        <v>2829</v>
      </c>
      <c r="E1424" s="32" t="s">
        <v>224</v>
      </c>
      <c r="F1424" s="6"/>
    </row>
    <row r="1425" spans="1:6" ht="24" hidden="1" x14ac:dyDescent="0.25">
      <c r="A1425" s="32" t="s">
        <v>50</v>
      </c>
      <c r="B1425" s="32" t="s">
        <v>51</v>
      </c>
      <c r="C1425" s="32" t="s">
        <v>2830</v>
      </c>
      <c r="D1425" s="33" t="s">
        <v>2831</v>
      </c>
      <c r="E1425" s="32" t="s">
        <v>224</v>
      </c>
      <c r="F1425" s="6"/>
    </row>
    <row r="1426" spans="1:6" hidden="1" x14ac:dyDescent="0.25">
      <c r="A1426" s="32" t="s">
        <v>50</v>
      </c>
      <c r="B1426" s="32" t="s">
        <v>51</v>
      </c>
      <c r="C1426" s="32" t="s">
        <v>2832</v>
      </c>
      <c r="D1426" s="33" t="s">
        <v>2833</v>
      </c>
      <c r="E1426" s="32" t="s">
        <v>224</v>
      </c>
      <c r="F1426" s="6"/>
    </row>
    <row r="1427" spans="1:6" hidden="1" x14ac:dyDescent="0.25">
      <c r="A1427" s="32" t="s">
        <v>50</v>
      </c>
      <c r="B1427" s="32" t="s">
        <v>51</v>
      </c>
      <c r="C1427" s="32" t="s">
        <v>2834</v>
      </c>
      <c r="D1427" s="33" t="s">
        <v>2835</v>
      </c>
      <c r="E1427" s="32" t="s">
        <v>224</v>
      </c>
      <c r="F1427" s="6"/>
    </row>
    <row r="1428" spans="1:6" hidden="1" x14ac:dyDescent="0.25">
      <c r="A1428" s="32" t="s">
        <v>50</v>
      </c>
      <c r="B1428" s="32" t="s">
        <v>51</v>
      </c>
      <c r="C1428" s="32" t="s">
        <v>2836</v>
      </c>
      <c r="D1428" s="33" t="s">
        <v>2837</v>
      </c>
      <c r="E1428" s="32" t="s">
        <v>224</v>
      </c>
      <c r="F1428" s="6"/>
    </row>
    <row r="1429" spans="1:6" hidden="1" x14ac:dyDescent="0.25">
      <c r="A1429" s="32" t="s">
        <v>50</v>
      </c>
      <c r="B1429" s="32" t="s">
        <v>51</v>
      </c>
      <c r="C1429" s="32" t="s">
        <v>2838</v>
      </c>
      <c r="D1429" s="33" t="s">
        <v>2839</v>
      </c>
      <c r="E1429" s="32" t="s">
        <v>224</v>
      </c>
      <c r="F1429" s="6"/>
    </row>
    <row r="1430" spans="1:6" hidden="1" x14ac:dyDescent="0.25">
      <c r="A1430" s="32" t="s">
        <v>50</v>
      </c>
      <c r="B1430" s="32" t="s">
        <v>51</v>
      </c>
      <c r="C1430" s="32" t="s">
        <v>2840</v>
      </c>
      <c r="D1430" s="33" t="s">
        <v>2841</v>
      </c>
      <c r="E1430" s="32" t="s">
        <v>224</v>
      </c>
      <c r="F1430" s="6"/>
    </row>
    <row r="1431" spans="1:6" hidden="1" x14ac:dyDescent="0.25">
      <c r="A1431" s="32" t="s">
        <v>50</v>
      </c>
      <c r="B1431" s="32" t="s">
        <v>51</v>
      </c>
      <c r="C1431" s="32" t="s">
        <v>2842</v>
      </c>
      <c r="D1431" s="33" t="s">
        <v>2843</v>
      </c>
      <c r="E1431" s="32" t="s">
        <v>224</v>
      </c>
      <c r="F1431" s="6"/>
    </row>
    <row r="1432" spans="1:6" hidden="1" x14ac:dyDescent="0.25">
      <c r="A1432" s="32" t="s">
        <v>50</v>
      </c>
      <c r="B1432" s="32" t="s">
        <v>51</v>
      </c>
      <c r="C1432" s="32" t="s">
        <v>2844</v>
      </c>
      <c r="D1432" s="33" t="s">
        <v>2845</v>
      </c>
      <c r="E1432" s="32" t="s">
        <v>224</v>
      </c>
      <c r="F1432" s="6"/>
    </row>
    <row r="1433" spans="1:6" hidden="1" x14ac:dyDescent="0.25">
      <c r="A1433" s="32" t="s">
        <v>50</v>
      </c>
      <c r="B1433" s="32" t="s">
        <v>51</v>
      </c>
      <c r="C1433" s="32" t="s">
        <v>2846</v>
      </c>
      <c r="D1433" s="33" t="s">
        <v>2847</v>
      </c>
      <c r="E1433" s="32" t="s">
        <v>224</v>
      </c>
      <c r="F1433" s="6"/>
    </row>
    <row r="1434" spans="1:6" ht="24" hidden="1" x14ac:dyDescent="0.25">
      <c r="A1434" s="32" t="s">
        <v>50</v>
      </c>
      <c r="B1434" s="32" t="s">
        <v>51</v>
      </c>
      <c r="C1434" s="32" t="s">
        <v>2848</v>
      </c>
      <c r="D1434" s="33" t="s">
        <v>2849</v>
      </c>
      <c r="E1434" s="32" t="s">
        <v>139</v>
      </c>
      <c r="F1434" s="6"/>
    </row>
    <row r="1435" spans="1:6" hidden="1" x14ac:dyDescent="0.25">
      <c r="A1435" s="32" t="s">
        <v>50</v>
      </c>
      <c r="B1435" s="32" t="s">
        <v>51</v>
      </c>
      <c r="C1435" s="32" t="s">
        <v>2850</v>
      </c>
      <c r="D1435" s="33" t="s">
        <v>2851</v>
      </c>
      <c r="E1435" s="32" t="s">
        <v>139</v>
      </c>
      <c r="F1435" s="6"/>
    </row>
    <row r="1436" spans="1:6" hidden="1" x14ac:dyDescent="0.25">
      <c r="A1436" s="32" t="s">
        <v>50</v>
      </c>
      <c r="B1436" s="32" t="s">
        <v>51</v>
      </c>
      <c r="C1436" s="32" t="s">
        <v>2852</v>
      </c>
      <c r="D1436" s="33" t="s">
        <v>2853</v>
      </c>
      <c r="E1436" s="32" t="s">
        <v>224</v>
      </c>
      <c r="F1436" s="6"/>
    </row>
    <row r="1437" spans="1:6" ht="24" hidden="1" x14ac:dyDescent="0.25">
      <c r="A1437" s="32" t="s">
        <v>50</v>
      </c>
      <c r="B1437" s="32" t="s">
        <v>51</v>
      </c>
      <c r="C1437" s="32" t="s">
        <v>2854</v>
      </c>
      <c r="D1437" s="33" t="s">
        <v>2855</v>
      </c>
      <c r="E1437" s="32" t="s">
        <v>224</v>
      </c>
      <c r="F1437" s="6"/>
    </row>
    <row r="1438" spans="1:6" hidden="1" x14ac:dyDescent="0.25">
      <c r="A1438" s="32" t="s">
        <v>50</v>
      </c>
      <c r="B1438" s="32" t="s">
        <v>51</v>
      </c>
      <c r="C1438" s="32" t="s">
        <v>2856</v>
      </c>
      <c r="D1438" s="33" t="s">
        <v>2857</v>
      </c>
      <c r="E1438" s="32" t="s">
        <v>2539</v>
      </c>
      <c r="F1438" s="6"/>
    </row>
    <row r="1439" spans="1:6" ht="24" hidden="1" x14ac:dyDescent="0.25">
      <c r="A1439" s="32" t="s">
        <v>50</v>
      </c>
      <c r="B1439" s="32" t="s">
        <v>51</v>
      </c>
      <c r="C1439" s="32" t="s">
        <v>2858</v>
      </c>
      <c r="D1439" s="33" t="s">
        <v>2859</v>
      </c>
      <c r="E1439" s="32" t="s">
        <v>2539</v>
      </c>
      <c r="F1439" s="6"/>
    </row>
    <row r="1440" spans="1:6" hidden="1" x14ac:dyDescent="0.25">
      <c r="A1440" s="32" t="s">
        <v>50</v>
      </c>
      <c r="B1440" s="32" t="s">
        <v>51</v>
      </c>
      <c r="C1440" s="32" t="s">
        <v>2860</v>
      </c>
      <c r="D1440" s="33" t="s">
        <v>2861</v>
      </c>
      <c r="E1440" s="32" t="s">
        <v>224</v>
      </c>
      <c r="F1440" s="6"/>
    </row>
    <row r="1441" spans="1:6" hidden="1" x14ac:dyDescent="0.25">
      <c r="A1441" s="32" t="s">
        <v>50</v>
      </c>
      <c r="B1441" s="32" t="s">
        <v>51</v>
      </c>
      <c r="C1441" s="32" t="s">
        <v>2862</v>
      </c>
      <c r="D1441" s="33" t="s">
        <v>2863</v>
      </c>
      <c r="E1441" s="32" t="s">
        <v>224</v>
      </c>
      <c r="F1441" s="6"/>
    </row>
    <row r="1442" spans="1:6" hidden="1" x14ac:dyDescent="0.25">
      <c r="A1442" s="32" t="s">
        <v>50</v>
      </c>
      <c r="B1442" s="32" t="s">
        <v>51</v>
      </c>
      <c r="C1442" s="32" t="s">
        <v>2864</v>
      </c>
      <c r="D1442" s="33" t="s">
        <v>2865</v>
      </c>
      <c r="E1442" s="32" t="s">
        <v>224</v>
      </c>
      <c r="F1442" s="6"/>
    </row>
    <row r="1443" spans="1:6" hidden="1" x14ac:dyDescent="0.25">
      <c r="A1443" s="32" t="s">
        <v>50</v>
      </c>
      <c r="B1443" s="32" t="s">
        <v>51</v>
      </c>
      <c r="C1443" s="32" t="s">
        <v>2866</v>
      </c>
      <c r="D1443" s="33" t="s">
        <v>2867</v>
      </c>
      <c r="E1443" s="32" t="s">
        <v>224</v>
      </c>
      <c r="F1443" s="6"/>
    </row>
    <row r="1444" spans="1:6" hidden="1" x14ac:dyDescent="0.25">
      <c r="A1444" s="32" t="s">
        <v>50</v>
      </c>
      <c r="B1444" s="32" t="s">
        <v>51</v>
      </c>
      <c r="C1444" s="32" t="s">
        <v>2868</v>
      </c>
      <c r="D1444" s="33" t="s">
        <v>2869</v>
      </c>
      <c r="E1444" s="32" t="s">
        <v>139</v>
      </c>
      <c r="F1444" s="6"/>
    </row>
    <row r="1445" spans="1:6" hidden="1" x14ac:dyDescent="0.25">
      <c r="A1445" s="32" t="s">
        <v>50</v>
      </c>
      <c r="B1445" s="32" t="s">
        <v>51</v>
      </c>
      <c r="C1445" s="32" t="s">
        <v>2870</v>
      </c>
      <c r="D1445" s="33" t="s">
        <v>2871</v>
      </c>
      <c r="E1445" s="32" t="s">
        <v>224</v>
      </c>
      <c r="F1445" s="6"/>
    </row>
    <row r="1446" spans="1:6" hidden="1" x14ac:dyDescent="0.25">
      <c r="A1446" s="32" t="s">
        <v>50</v>
      </c>
      <c r="B1446" s="32" t="s">
        <v>51</v>
      </c>
      <c r="C1446" s="32" t="s">
        <v>2872</v>
      </c>
      <c r="D1446" s="33" t="s">
        <v>2873</v>
      </c>
      <c r="E1446" s="32" t="s">
        <v>224</v>
      </c>
      <c r="F1446" s="6"/>
    </row>
    <row r="1447" spans="1:6" hidden="1" x14ac:dyDescent="0.25">
      <c r="A1447" s="32" t="s">
        <v>50</v>
      </c>
      <c r="B1447" s="32" t="s">
        <v>51</v>
      </c>
      <c r="C1447" s="32" t="s">
        <v>2874</v>
      </c>
      <c r="D1447" s="33" t="s">
        <v>2875</v>
      </c>
      <c r="E1447" s="32" t="s">
        <v>224</v>
      </c>
      <c r="F1447" s="6"/>
    </row>
    <row r="1448" spans="1:6" hidden="1" x14ac:dyDescent="0.25">
      <c r="A1448" s="32" t="s">
        <v>50</v>
      </c>
      <c r="B1448" s="32" t="s">
        <v>51</v>
      </c>
      <c r="C1448" s="32" t="s">
        <v>2876</v>
      </c>
      <c r="D1448" s="33" t="s">
        <v>2877</v>
      </c>
      <c r="E1448" s="32" t="s">
        <v>139</v>
      </c>
      <c r="F1448" s="6"/>
    </row>
    <row r="1449" spans="1:6" hidden="1" x14ac:dyDescent="0.25">
      <c r="A1449" s="32" t="s">
        <v>50</v>
      </c>
      <c r="B1449" s="32" t="s">
        <v>51</v>
      </c>
      <c r="C1449" s="32" t="s">
        <v>2878</v>
      </c>
      <c r="D1449" s="33" t="s">
        <v>2879</v>
      </c>
      <c r="E1449" s="32" t="s">
        <v>139</v>
      </c>
      <c r="F1449" s="6"/>
    </row>
    <row r="1450" spans="1:6" hidden="1" x14ac:dyDescent="0.25">
      <c r="A1450" s="32" t="s">
        <v>50</v>
      </c>
      <c r="B1450" s="32" t="s">
        <v>51</v>
      </c>
      <c r="C1450" s="32" t="s">
        <v>2880</v>
      </c>
      <c r="D1450" s="33" t="s">
        <v>2881</v>
      </c>
      <c r="E1450" s="32" t="s">
        <v>224</v>
      </c>
      <c r="F1450" s="6"/>
    </row>
    <row r="1451" spans="1:6" hidden="1" x14ac:dyDescent="0.25">
      <c r="A1451" s="32" t="s">
        <v>50</v>
      </c>
      <c r="B1451" s="32" t="s">
        <v>51</v>
      </c>
      <c r="C1451" s="32" t="s">
        <v>2882</v>
      </c>
      <c r="D1451" s="33" t="s">
        <v>2883</v>
      </c>
      <c r="E1451" s="32" t="s">
        <v>224</v>
      </c>
      <c r="F1451" s="6"/>
    </row>
    <row r="1452" spans="1:6" ht="24" hidden="1" x14ac:dyDescent="0.25">
      <c r="A1452" s="32" t="s">
        <v>50</v>
      </c>
      <c r="B1452" s="32" t="s">
        <v>51</v>
      </c>
      <c r="C1452" s="32" t="s">
        <v>2884</v>
      </c>
      <c r="D1452" s="33" t="s">
        <v>2885</v>
      </c>
      <c r="E1452" s="32" t="s">
        <v>224</v>
      </c>
      <c r="F1452" s="6"/>
    </row>
    <row r="1453" spans="1:6" ht="24" hidden="1" x14ac:dyDescent="0.25">
      <c r="A1453" s="32" t="s">
        <v>50</v>
      </c>
      <c r="B1453" s="32" t="s">
        <v>51</v>
      </c>
      <c r="C1453" s="32" t="s">
        <v>2886</v>
      </c>
      <c r="D1453" s="33" t="s">
        <v>2887</v>
      </c>
      <c r="E1453" s="32" t="s">
        <v>224</v>
      </c>
      <c r="F1453" s="6"/>
    </row>
    <row r="1454" spans="1:6" hidden="1" x14ac:dyDescent="0.25">
      <c r="A1454" s="32" t="s">
        <v>50</v>
      </c>
      <c r="B1454" s="32" t="s">
        <v>51</v>
      </c>
      <c r="C1454" s="32" t="s">
        <v>2888</v>
      </c>
      <c r="D1454" s="33" t="s">
        <v>2889</v>
      </c>
      <c r="E1454" s="32" t="s">
        <v>139</v>
      </c>
      <c r="F1454" s="6"/>
    </row>
    <row r="1455" spans="1:6" hidden="1" x14ac:dyDescent="0.25">
      <c r="A1455" s="32" t="s">
        <v>50</v>
      </c>
      <c r="B1455" s="32" t="s">
        <v>51</v>
      </c>
      <c r="C1455" s="32" t="s">
        <v>2890</v>
      </c>
      <c r="D1455" s="33" t="s">
        <v>2891</v>
      </c>
      <c r="E1455" s="32" t="s">
        <v>139</v>
      </c>
      <c r="F1455" s="6"/>
    </row>
    <row r="1456" spans="1:6" hidden="1" x14ac:dyDescent="0.25">
      <c r="A1456" s="32" t="s">
        <v>50</v>
      </c>
      <c r="B1456" s="32" t="s">
        <v>51</v>
      </c>
      <c r="C1456" s="32" t="s">
        <v>2892</v>
      </c>
      <c r="D1456" s="33" t="s">
        <v>2893</v>
      </c>
      <c r="E1456" s="32" t="s">
        <v>139</v>
      </c>
      <c r="F1456" s="6"/>
    </row>
    <row r="1457" spans="1:6" hidden="1" x14ac:dyDescent="0.25">
      <c r="A1457" s="32" t="s">
        <v>50</v>
      </c>
      <c r="B1457" s="32" t="s">
        <v>51</v>
      </c>
      <c r="C1457" s="32" t="s">
        <v>2894</v>
      </c>
      <c r="D1457" s="33" t="s">
        <v>2895</v>
      </c>
      <c r="E1457" s="32" t="s">
        <v>139</v>
      </c>
      <c r="F1457" s="6"/>
    </row>
    <row r="1458" spans="1:6" hidden="1" x14ac:dyDescent="0.25">
      <c r="A1458" s="32" t="s">
        <v>50</v>
      </c>
      <c r="B1458" s="32" t="s">
        <v>51</v>
      </c>
      <c r="C1458" s="32" t="s">
        <v>2896</v>
      </c>
      <c r="D1458" s="33" t="s">
        <v>2897</v>
      </c>
      <c r="E1458" s="32" t="s">
        <v>139</v>
      </c>
      <c r="F1458" s="6"/>
    </row>
    <row r="1459" spans="1:6" hidden="1" x14ac:dyDescent="0.25">
      <c r="A1459" s="32" t="s">
        <v>50</v>
      </c>
      <c r="B1459" s="32" t="s">
        <v>51</v>
      </c>
      <c r="C1459" s="32" t="s">
        <v>2898</v>
      </c>
      <c r="D1459" s="33" t="s">
        <v>2899</v>
      </c>
      <c r="E1459" s="32" t="s">
        <v>224</v>
      </c>
      <c r="F1459" s="6"/>
    </row>
    <row r="1460" spans="1:6" hidden="1" x14ac:dyDescent="0.25">
      <c r="A1460" s="32" t="s">
        <v>50</v>
      </c>
      <c r="B1460" s="32" t="s">
        <v>51</v>
      </c>
      <c r="C1460" s="32" t="s">
        <v>2900</v>
      </c>
      <c r="D1460" s="33" t="s">
        <v>2901</v>
      </c>
      <c r="E1460" s="32" t="s">
        <v>224</v>
      </c>
      <c r="F1460" s="6"/>
    </row>
    <row r="1461" spans="1:6" hidden="1" x14ac:dyDescent="0.25">
      <c r="A1461" s="32" t="s">
        <v>50</v>
      </c>
      <c r="B1461" s="32" t="s">
        <v>51</v>
      </c>
      <c r="C1461" s="32" t="s">
        <v>2902</v>
      </c>
      <c r="D1461" s="33" t="s">
        <v>2903</v>
      </c>
      <c r="E1461" s="32" t="s">
        <v>224</v>
      </c>
      <c r="F1461" s="6"/>
    </row>
    <row r="1462" spans="1:6" ht="24" hidden="1" x14ac:dyDescent="0.25">
      <c r="A1462" s="32" t="s">
        <v>50</v>
      </c>
      <c r="B1462" s="32" t="s">
        <v>51</v>
      </c>
      <c r="C1462" s="32" t="s">
        <v>2904</v>
      </c>
      <c r="D1462" s="33" t="s">
        <v>2905</v>
      </c>
      <c r="E1462" s="32" t="s">
        <v>224</v>
      </c>
      <c r="F1462" s="6"/>
    </row>
    <row r="1463" spans="1:6" hidden="1" x14ac:dyDescent="0.25">
      <c r="A1463" s="32" t="s">
        <v>50</v>
      </c>
      <c r="B1463" s="32" t="s">
        <v>51</v>
      </c>
      <c r="C1463" s="32" t="s">
        <v>2906</v>
      </c>
      <c r="D1463" s="33" t="s">
        <v>2907</v>
      </c>
      <c r="E1463" s="32" t="s">
        <v>224</v>
      </c>
      <c r="F1463" s="6"/>
    </row>
    <row r="1464" spans="1:6" hidden="1" x14ac:dyDescent="0.25">
      <c r="A1464" s="32" t="s">
        <v>50</v>
      </c>
      <c r="B1464" s="32" t="s">
        <v>51</v>
      </c>
      <c r="C1464" s="32" t="s">
        <v>2908</v>
      </c>
      <c r="D1464" s="33" t="s">
        <v>2909</v>
      </c>
      <c r="E1464" s="32" t="s">
        <v>224</v>
      </c>
      <c r="F1464" s="6"/>
    </row>
    <row r="1465" spans="1:6" hidden="1" x14ac:dyDescent="0.25">
      <c r="A1465" s="32" t="s">
        <v>50</v>
      </c>
      <c r="B1465" s="32" t="s">
        <v>51</v>
      </c>
      <c r="C1465" s="32" t="s">
        <v>2910</v>
      </c>
      <c r="D1465" s="33" t="s">
        <v>2911</v>
      </c>
      <c r="E1465" s="32" t="s">
        <v>224</v>
      </c>
      <c r="F1465" s="6"/>
    </row>
    <row r="1466" spans="1:6" hidden="1" x14ac:dyDescent="0.25">
      <c r="A1466" s="32" t="s">
        <v>50</v>
      </c>
      <c r="B1466" s="32" t="s">
        <v>51</v>
      </c>
      <c r="C1466" s="32" t="s">
        <v>2912</v>
      </c>
      <c r="D1466" s="33" t="s">
        <v>2913</v>
      </c>
      <c r="E1466" s="32" t="s">
        <v>224</v>
      </c>
      <c r="F1466" s="6"/>
    </row>
    <row r="1467" spans="1:6" hidden="1" x14ac:dyDescent="0.25">
      <c r="A1467" s="32" t="s">
        <v>50</v>
      </c>
      <c r="B1467" s="32" t="s">
        <v>51</v>
      </c>
      <c r="C1467" s="32" t="s">
        <v>2914</v>
      </c>
      <c r="D1467" s="33" t="s">
        <v>2915</v>
      </c>
      <c r="E1467" s="32" t="s">
        <v>224</v>
      </c>
      <c r="F1467" s="6"/>
    </row>
    <row r="1468" spans="1:6" hidden="1" x14ac:dyDescent="0.25">
      <c r="A1468" s="32" t="s">
        <v>50</v>
      </c>
      <c r="B1468" s="32" t="s">
        <v>51</v>
      </c>
      <c r="C1468" s="32" t="s">
        <v>2916</v>
      </c>
      <c r="D1468" s="33" t="s">
        <v>2917</v>
      </c>
      <c r="E1468" s="32" t="s">
        <v>461</v>
      </c>
      <c r="F1468" s="6"/>
    </row>
    <row r="1469" spans="1:6" hidden="1" x14ac:dyDescent="0.25">
      <c r="A1469" s="32" t="s">
        <v>50</v>
      </c>
      <c r="B1469" s="32" t="s">
        <v>51</v>
      </c>
      <c r="C1469" s="32" t="s">
        <v>2918</v>
      </c>
      <c r="D1469" s="33" t="s">
        <v>2919</v>
      </c>
      <c r="E1469" s="32" t="s">
        <v>224</v>
      </c>
      <c r="F1469" s="6"/>
    </row>
    <row r="1470" spans="1:6" x14ac:dyDescent="0.25">
      <c r="A1470" s="32" t="s">
        <v>50</v>
      </c>
      <c r="B1470" s="32" t="s">
        <v>51</v>
      </c>
      <c r="C1470" s="32" t="s">
        <v>2920</v>
      </c>
      <c r="D1470" s="33" t="s">
        <v>2921</v>
      </c>
      <c r="E1470" s="32" t="s">
        <v>224</v>
      </c>
      <c r="F1470" s="6"/>
    </row>
    <row r="1471" spans="1:6" hidden="1" x14ac:dyDescent="0.25">
      <c r="A1471" s="32" t="s">
        <v>50</v>
      </c>
      <c r="B1471" s="32" t="s">
        <v>51</v>
      </c>
      <c r="C1471" s="32" t="s">
        <v>2922</v>
      </c>
      <c r="D1471" s="33" t="s">
        <v>2923</v>
      </c>
      <c r="E1471" s="32" t="s">
        <v>224</v>
      </c>
      <c r="F1471" s="6"/>
    </row>
    <row r="1472" spans="1:6" x14ac:dyDescent="0.25">
      <c r="A1472" s="32" t="s">
        <v>50</v>
      </c>
      <c r="B1472" s="32" t="s">
        <v>51</v>
      </c>
      <c r="C1472" s="32" t="s">
        <v>2924</v>
      </c>
      <c r="D1472" s="33" t="s">
        <v>2925</v>
      </c>
      <c r="E1472" s="32" t="s">
        <v>224</v>
      </c>
      <c r="F1472" s="6"/>
    </row>
    <row r="1473" spans="1:6" hidden="1" x14ac:dyDescent="0.25">
      <c r="A1473" s="32" t="s">
        <v>50</v>
      </c>
      <c r="B1473" s="32" t="s">
        <v>51</v>
      </c>
      <c r="C1473" s="32" t="s">
        <v>2926</v>
      </c>
      <c r="D1473" s="33" t="s">
        <v>2927</v>
      </c>
      <c r="E1473" s="32" t="s">
        <v>224</v>
      </c>
      <c r="F1473" s="6"/>
    </row>
    <row r="1474" spans="1:6" hidden="1" x14ac:dyDescent="0.25">
      <c r="A1474" s="32" t="s">
        <v>50</v>
      </c>
      <c r="B1474" s="32" t="s">
        <v>51</v>
      </c>
      <c r="C1474" s="32" t="s">
        <v>2928</v>
      </c>
      <c r="D1474" s="33" t="s">
        <v>2929</v>
      </c>
      <c r="E1474" s="32" t="s">
        <v>224</v>
      </c>
      <c r="F1474" s="6"/>
    </row>
    <row r="1475" spans="1:6" hidden="1" x14ac:dyDescent="0.25">
      <c r="A1475" s="32" t="s">
        <v>50</v>
      </c>
      <c r="B1475" s="32" t="s">
        <v>51</v>
      </c>
      <c r="C1475" s="32" t="s">
        <v>2930</v>
      </c>
      <c r="D1475" s="33" t="s">
        <v>2931</v>
      </c>
      <c r="E1475" s="32" t="s">
        <v>224</v>
      </c>
      <c r="F1475" s="6"/>
    </row>
    <row r="1476" spans="1:6" hidden="1" x14ac:dyDescent="0.25">
      <c r="A1476" s="32" t="s">
        <v>50</v>
      </c>
      <c r="B1476" s="32" t="s">
        <v>51</v>
      </c>
      <c r="C1476" s="32" t="s">
        <v>2932</v>
      </c>
      <c r="D1476" s="33" t="s">
        <v>2933</v>
      </c>
      <c r="E1476" s="32" t="s">
        <v>224</v>
      </c>
      <c r="F1476" s="6"/>
    </row>
    <row r="1477" spans="1:6" hidden="1" x14ac:dyDescent="0.25">
      <c r="A1477" s="32" t="s">
        <v>50</v>
      </c>
      <c r="B1477" s="32" t="s">
        <v>51</v>
      </c>
      <c r="C1477" s="32" t="s">
        <v>2934</v>
      </c>
      <c r="D1477" s="33" t="s">
        <v>2935</v>
      </c>
      <c r="E1477" s="32" t="s">
        <v>224</v>
      </c>
      <c r="F1477" s="6"/>
    </row>
    <row r="1478" spans="1:6" hidden="1" x14ac:dyDescent="0.25">
      <c r="A1478" s="32" t="s">
        <v>50</v>
      </c>
      <c r="B1478" s="32" t="s">
        <v>51</v>
      </c>
      <c r="C1478" s="32" t="s">
        <v>2936</v>
      </c>
      <c r="D1478" s="33" t="s">
        <v>2937</v>
      </c>
      <c r="E1478" s="32" t="s">
        <v>224</v>
      </c>
      <c r="F1478" s="6"/>
    </row>
    <row r="1479" spans="1:6" hidden="1" x14ac:dyDescent="0.25">
      <c r="A1479" s="32" t="s">
        <v>50</v>
      </c>
      <c r="B1479" s="32" t="s">
        <v>51</v>
      </c>
      <c r="C1479" s="32" t="s">
        <v>2938</v>
      </c>
      <c r="D1479" s="33" t="s">
        <v>2939</v>
      </c>
      <c r="E1479" s="32" t="s">
        <v>224</v>
      </c>
      <c r="F1479" s="6"/>
    </row>
    <row r="1480" spans="1:6" hidden="1" x14ac:dyDescent="0.25">
      <c r="A1480" s="32" t="s">
        <v>50</v>
      </c>
      <c r="B1480" s="32" t="s">
        <v>51</v>
      </c>
      <c r="C1480" s="32" t="s">
        <v>2940</v>
      </c>
      <c r="D1480" s="33" t="s">
        <v>2941</v>
      </c>
      <c r="E1480" s="32" t="s">
        <v>224</v>
      </c>
      <c r="F1480" s="6"/>
    </row>
    <row r="1481" spans="1:6" hidden="1" x14ac:dyDescent="0.25">
      <c r="A1481" s="32" t="s">
        <v>50</v>
      </c>
      <c r="B1481" s="32" t="s">
        <v>51</v>
      </c>
      <c r="C1481" s="32" t="s">
        <v>2942</v>
      </c>
      <c r="D1481" s="33" t="s">
        <v>2943</v>
      </c>
      <c r="E1481" s="32" t="s">
        <v>224</v>
      </c>
      <c r="F1481" s="6"/>
    </row>
    <row r="1482" spans="1:6" hidden="1" x14ac:dyDescent="0.25">
      <c r="A1482" s="32" t="s">
        <v>50</v>
      </c>
      <c r="B1482" s="32" t="s">
        <v>51</v>
      </c>
      <c r="C1482" s="32" t="s">
        <v>2944</v>
      </c>
      <c r="D1482" s="33" t="s">
        <v>2945</v>
      </c>
      <c r="E1482" s="32" t="s">
        <v>224</v>
      </c>
      <c r="F1482" s="6"/>
    </row>
    <row r="1483" spans="1:6" hidden="1" x14ac:dyDescent="0.25">
      <c r="A1483" s="32" t="s">
        <v>50</v>
      </c>
      <c r="B1483" s="32" t="s">
        <v>51</v>
      </c>
      <c r="C1483" s="32" t="s">
        <v>2946</v>
      </c>
      <c r="D1483" s="33" t="s">
        <v>2947</v>
      </c>
      <c r="E1483" s="32" t="s">
        <v>224</v>
      </c>
      <c r="F1483" s="6"/>
    </row>
    <row r="1484" spans="1:6" hidden="1" x14ac:dyDescent="0.25">
      <c r="A1484" s="32" t="s">
        <v>50</v>
      </c>
      <c r="B1484" s="32" t="s">
        <v>51</v>
      </c>
      <c r="C1484" s="32" t="s">
        <v>2948</v>
      </c>
      <c r="D1484" s="33" t="s">
        <v>2949</v>
      </c>
      <c r="E1484" s="32" t="s">
        <v>224</v>
      </c>
      <c r="F1484" s="6"/>
    </row>
    <row r="1485" spans="1:6" hidden="1" x14ac:dyDescent="0.25">
      <c r="A1485" s="32" t="s">
        <v>50</v>
      </c>
      <c r="B1485" s="32" t="s">
        <v>51</v>
      </c>
      <c r="C1485" s="32" t="s">
        <v>2950</v>
      </c>
      <c r="D1485" s="33" t="s">
        <v>2951</v>
      </c>
      <c r="E1485" s="32" t="s">
        <v>224</v>
      </c>
      <c r="F1485" s="6"/>
    </row>
    <row r="1486" spans="1:6" hidden="1" x14ac:dyDescent="0.25">
      <c r="A1486" s="32" t="s">
        <v>50</v>
      </c>
      <c r="B1486" s="32" t="s">
        <v>51</v>
      </c>
      <c r="C1486" s="32" t="s">
        <v>2952</v>
      </c>
      <c r="D1486" s="33" t="s">
        <v>2953</v>
      </c>
      <c r="E1486" s="32" t="s">
        <v>224</v>
      </c>
      <c r="F1486" s="6"/>
    </row>
    <row r="1487" spans="1:6" hidden="1" x14ac:dyDescent="0.25">
      <c r="A1487" s="32" t="s">
        <v>50</v>
      </c>
      <c r="B1487" s="32" t="s">
        <v>51</v>
      </c>
      <c r="C1487" s="32" t="s">
        <v>2954</v>
      </c>
      <c r="D1487" s="33" t="s">
        <v>2955</v>
      </c>
      <c r="E1487" s="32" t="s">
        <v>224</v>
      </c>
      <c r="F1487" s="6"/>
    </row>
    <row r="1488" spans="1:6" hidden="1" x14ac:dyDescent="0.25">
      <c r="A1488" s="32" t="s">
        <v>50</v>
      </c>
      <c r="B1488" s="32" t="s">
        <v>51</v>
      </c>
      <c r="C1488" s="32" t="s">
        <v>2956</v>
      </c>
      <c r="D1488" s="33" t="s">
        <v>2957</v>
      </c>
      <c r="E1488" s="32" t="s">
        <v>224</v>
      </c>
      <c r="F1488" s="6"/>
    </row>
    <row r="1489" spans="1:6" hidden="1" x14ac:dyDescent="0.25">
      <c r="A1489" s="32" t="s">
        <v>50</v>
      </c>
      <c r="B1489" s="32" t="s">
        <v>51</v>
      </c>
      <c r="C1489" s="32" t="s">
        <v>2958</v>
      </c>
      <c r="D1489" s="33" t="s">
        <v>2959</v>
      </c>
      <c r="E1489" s="32" t="s">
        <v>224</v>
      </c>
      <c r="F1489" s="6"/>
    </row>
    <row r="1490" spans="1:6" hidden="1" x14ac:dyDescent="0.25">
      <c r="A1490" s="32" t="s">
        <v>50</v>
      </c>
      <c r="B1490" s="32" t="s">
        <v>51</v>
      </c>
      <c r="C1490" s="32" t="s">
        <v>2960</v>
      </c>
      <c r="D1490" s="33" t="s">
        <v>2961</v>
      </c>
      <c r="E1490" s="32" t="s">
        <v>224</v>
      </c>
      <c r="F1490" s="6"/>
    </row>
    <row r="1491" spans="1:6" hidden="1" x14ac:dyDescent="0.25">
      <c r="A1491" s="32" t="s">
        <v>50</v>
      </c>
      <c r="B1491" s="32" t="s">
        <v>51</v>
      </c>
      <c r="C1491" s="32" t="s">
        <v>2962</v>
      </c>
      <c r="D1491" s="33" t="s">
        <v>2963</v>
      </c>
      <c r="E1491" s="32" t="s">
        <v>224</v>
      </c>
      <c r="F1491" s="6"/>
    </row>
    <row r="1492" spans="1:6" hidden="1" x14ac:dyDescent="0.25">
      <c r="A1492" s="32" t="s">
        <v>50</v>
      </c>
      <c r="B1492" s="32" t="s">
        <v>51</v>
      </c>
      <c r="C1492" s="32" t="s">
        <v>2964</v>
      </c>
      <c r="D1492" s="33" t="s">
        <v>2965</v>
      </c>
      <c r="E1492" s="32" t="s">
        <v>224</v>
      </c>
      <c r="F1492" s="6"/>
    </row>
    <row r="1493" spans="1:6" hidden="1" x14ac:dyDescent="0.25">
      <c r="A1493" s="32" t="s">
        <v>50</v>
      </c>
      <c r="B1493" s="32" t="s">
        <v>51</v>
      </c>
      <c r="C1493" s="32" t="s">
        <v>2966</v>
      </c>
      <c r="D1493" s="33" t="s">
        <v>2967</v>
      </c>
      <c r="E1493" s="32" t="s">
        <v>224</v>
      </c>
      <c r="F1493" s="6"/>
    </row>
    <row r="1494" spans="1:6" hidden="1" x14ac:dyDescent="0.25">
      <c r="A1494" s="32" t="s">
        <v>50</v>
      </c>
      <c r="B1494" s="32" t="s">
        <v>51</v>
      </c>
      <c r="C1494" s="32" t="s">
        <v>2968</v>
      </c>
      <c r="D1494" s="33" t="s">
        <v>2969</v>
      </c>
      <c r="E1494" s="32" t="s">
        <v>224</v>
      </c>
      <c r="F1494" s="6"/>
    </row>
    <row r="1495" spans="1:6" hidden="1" x14ac:dyDescent="0.25">
      <c r="A1495" s="32" t="s">
        <v>50</v>
      </c>
      <c r="B1495" s="32" t="s">
        <v>51</v>
      </c>
      <c r="C1495" s="32" t="s">
        <v>2970</v>
      </c>
      <c r="D1495" s="33" t="s">
        <v>2971</v>
      </c>
      <c r="E1495" s="32" t="s">
        <v>224</v>
      </c>
      <c r="F1495" s="6"/>
    </row>
    <row r="1496" spans="1:6" hidden="1" x14ac:dyDescent="0.25">
      <c r="A1496" s="32" t="s">
        <v>50</v>
      </c>
      <c r="B1496" s="32" t="s">
        <v>51</v>
      </c>
      <c r="C1496" s="32" t="s">
        <v>2972</v>
      </c>
      <c r="D1496" s="33" t="s">
        <v>2973</v>
      </c>
      <c r="E1496" s="32" t="s">
        <v>224</v>
      </c>
      <c r="F1496" s="6"/>
    </row>
    <row r="1497" spans="1:6" hidden="1" x14ac:dyDescent="0.25">
      <c r="A1497" s="32" t="s">
        <v>50</v>
      </c>
      <c r="B1497" s="32" t="s">
        <v>51</v>
      </c>
      <c r="C1497" s="32" t="s">
        <v>2974</v>
      </c>
      <c r="D1497" s="33" t="s">
        <v>2975</v>
      </c>
      <c r="E1497" s="32" t="s">
        <v>57</v>
      </c>
      <c r="F1497" s="6"/>
    </row>
    <row r="1498" spans="1:6" hidden="1" x14ac:dyDescent="0.25">
      <c r="A1498" s="32" t="s">
        <v>50</v>
      </c>
      <c r="B1498" s="32" t="s">
        <v>51</v>
      </c>
      <c r="C1498" s="32" t="s">
        <v>2976</v>
      </c>
      <c r="D1498" s="33" t="s">
        <v>2977</v>
      </c>
      <c r="E1498" s="32" t="s">
        <v>224</v>
      </c>
      <c r="F1498" s="6"/>
    </row>
    <row r="1499" spans="1:6" hidden="1" x14ac:dyDescent="0.25">
      <c r="A1499" s="32" t="s">
        <v>50</v>
      </c>
      <c r="B1499" s="32" t="s">
        <v>51</v>
      </c>
      <c r="C1499" s="32" t="s">
        <v>2978</v>
      </c>
      <c r="D1499" s="33" t="s">
        <v>2979</v>
      </c>
      <c r="E1499" s="32" t="s">
        <v>224</v>
      </c>
      <c r="F1499" s="6"/>
    </row>
    <row r="1500" spans="1:6" hidden="1" x14ac:dyDescent="0.25">
      <c r="A1500" s="32" t="s">
        <v>50</v>
      </c>
      <c r="B1500" s="32" t="s">
        <v>51</v>
      </c>
      <c r="C1500" s="32" t="s">
        <v>2980</v>
      </c>
      <c r="D1500" s="33" t="s">
        <v>2981</v>
      </c>
      <c r="E1500" s="32" t="s">
        <v>224</v>
      </c>
      <c r="F1500" s="6"/>
    </row>
    <row r="1501" spans="1:6" hidden="1" x14ac:dyDescent="0.25">
      <c r="A1501" s="32" t="s">
        <v>50</v>
      </c>
      <c r="B1501" s="32" t="s">
        <v>51</v>
      </c>
      <c r="C1501" s="32" t="s">
        <v>2982</v>
      </c>
      <c r="D1501" s="33" t="s">
        <v>2983</v>
      </c>
      <c r="E1501" s="32" t="s">
        <v>224</v>
      </c>
      <c r="F1501" s="6"/>
    </row>
    <row r="1502" spans="1:6" hidden="1" x14ac:dyDescent="0.25">
      <c r="A1502" s="32" t="s">
        <v>50</v>
      </c>
      <c r="B1502" s="32" t="s">
        <v>51</v>
      </c>
      <c r="C1502" s="32" t="s">
        <v>2984</v>
      </c>
      <c r="D1502" s="33" t="s">
        <v>2985</v>
      </c>
      <c r="E1502" s="32" t="s">
        <v>224</v>
      </c>
      <c r="F1502" s="6"/>
    </row>
    <row r="1503" spans="1:6" hidden="1" x14ac:dyDescent="0.25">
      <c r="A1503" s="32" t="s">
        <v>50</v>
      </c>
      <c r="B1503" s="32" t="s">
        <v>51</v>
      </c>
      <c r="C1503" s="32" t="s">
        <v>2986</v>
      </c>
      <c r="D1503" s="33" t="s">
        <v>2987</v>
      </c>
      <c r="E1503" s="32" t="s">
        <v>224</v>
      </c>
      <c r="F1503" s="6"/>
    </row>
    <row r="1504" spans="1:6" hidden="1" x14ac:dyDescent="0.25">
      <c r="A1504" s="32" t="s">
        <v>50</v>
      </c>
      <c r="B1504" s="32" t="s">
        <v>51</v>
      </c>
      <c r="C1504" s="32" t="s">
        <v>2988</v>
      </c>
      <c r="D1504" s="33" t="s">
        <v>2989</v>
      </c>
      <c r="E1504" s="32" t="s">
        <v>224</v>
      </c>
      <c r="F1504" s="6"/>
    </row>
    <row r="1505" spans="1:6" hidden="1" x14ac:dyDescent="0.25">
      <c r="A1505" s="32" t="s">
        <v>50</v>
      </c>
      <c r="B1505" s="32" t="s">
        <v>51</v>
      </c>
      <c r="C1505" s="32" t="s">
        <v>2990</v>
      </c>
      <c r="D1505" s="33" t="s">
        <v>2991</v>
      </c>
      <c r="E1505" s="32" t="s">
        <v>224</v>
      </c>
      <c r="F1505" s="6"/>
    </row>
    <row r="1506" spans="1:6" hidden="1" x14ac:dyDescent="0.25">
      <c r="A1506" s="32" t="s">
        <v>50</v>
      </c>
      <c r="B1506" s="32" t="s">
        <v>51</v>
      </c>
      <c r="C1506" s="32" t="s">
        <v>2992</v>
      </c>
      <c r="D1506" s="33" t="s">
        <v>2993</v>
      </c>
      <c r="E1506" s="32" t="s">
        <v>224</v>
      </c>
      <c r="F1506" s="6"/>
    </row>
    <row r="1507" spans="1:6" hidden="1" x14ac:dyDescent="0.25">
      <c r="A1507" s="32" t="s">
        <v>50</v>
      </c>
      <c r="B1507" s="32" t="s">
        <v>51</v>
      </c>
      <c r="C1507" s="32" t="s">
        <v>2994</v>
      </c>
      <c r="D1507" s="33" t="s">
        <v>2995</v>
      </c>
      <c r="E1507" s="32" t="s">
        <v>139</v>
      </c>
      <c r="F1507" s="6"/>
    </row>
    <row r="1508" spans="1:6" hidden="1" x14ac:dyDescent="0.25">
      <c r="A1508" s="32" t="s">
        <v>50</v>
      </c>
      <c r="B1508" s="32" t="s">
        <v>51</v>
      </c>
      <c r="C1508" s="32" t="s">
        <v>2996</v>
      </c>
      <c r="D1508" s="33" t="s">
        <v>2997</v>
      </c>
      <c r="E1508" s="32" t="s">
        <v>224</v>
      </c>
      <c r="F1508" s="6"/>
    </row>
    <row r="1509" spans="1:6" ht="24" hidden="1" x14ac:dyDescent="0.25">
      <c r="A1509" s="32" t="s">
        <v>50</v>
      </c>
      <c r="B1509" s="32" t="s">
        <v>51</v>
      </c>
      <c r="C1509" s="32" t="s">
        <v>2998</v>
      </c>
      <c r="D1509" s="33" t="s">
        <v>2999</v>
      </c>
      <c r="E1509" s="32" t="s">
        <v>224</v>
      </c>
      <c r="F1509" s="6"/>
    </row>
    <row r="1510" spans="1:6" hidden="1" x14ac:dyDescent="0.25">
      <c r="A1510" s="32" t="s">
        <v>50</v>
      </c>
      <c r="B1510" s="32" t="s">
        <v>51</v>
      </c>
      <c r="C1510" s="32" t="s">
        <v>3000</v>
      </c>
      <c r="D1510" s="33" t="s">
        <v>3001</v>
      </c>
      <c r="E1510" s="32" t="s">
        <v>224</v>
      </c>
      <c r="F1510" s="6"/>
    </row>
    <row r="1511" spans="1:6" hidden="1" x14ac:dyDescent="0.25">
      <c r="A1511" s="32" t="s">
        <v>50</v>
      </c>
      <c r="B1511" s="32" t="s">
        <v>51</v>
      </c>
      <c r="C1511" s="32" t="s">
        <v>3002</v>
      </c>
      <c r="D1511" s="33" t="s">
        <v>3003</v>
      </c>
      <c r="E1511" s="32" t="s">
        <v>224</v>
      </c>
      <c r="F1511" s="6"/>
    </row>
    <row r="1512" spans="1:6" hidden="1" x14ac:dyDescent="0.25">
      <c r="A1512" s="32" t="s">
        <v>50</v>
      </c>
      <c r="B1512" s="32" t="s">
        <v>51</v>
      </c>
      <c r="C1512" s="32" t="s">
        <v>3004</v>
      </c>
      <c r="D1512" s="33" t="s">
        <v>3005</v>
      </c>
      <c r="E1512" s="32" t="s">
        <v>224</v>
      </c>
      <c r="F1512" s="6"/>
    </row>
    <row r="1513" spans="1:6" hidden="1" x14ac:dyDescent="0.25">
      <c r="A1513" s="32" t="s">
        <v>50</v>
      </c>
      <c r="B1513" s="32" t="s">
        <v>51</v>
      </c>
      <c r="C1513" s="32" t="s">
        <v>3006</v>
      </c>
      <c r="D1513" s="33" t="s">
        <v>3007</v>
      </c>
      <c r="E1513" s="32" t="s">
        <v>224</v>
      </c>
      <c r="F1513" s="6"/>
    </row>
    <row r="1514" spans="1:6" hidden="1" x14ac:dyDescent="0.25">
      <c r="A1514" s="32" t="s">
        <v>50</v>
      </c>
      <c r="B1514" s="32" t="s">
        <v>51</v>
      </c>
      <c r="C1514" s="32" t="s">
        <v>3008</v>
      </c>
      <c r="D1514" s="33" t="s">
        <v>3009</v>
      </c>
      <c r="E1514" s="32" t="s">
        <v>224</v>
      </c>
      <c r="F1514" s="6"/>
    </row>
    <row r="1515" spans="1:6" hidden="1" x14ac:dyDescent="0.25">
      <c r="A1515" s="32" t="s">
        <v>50</v>
      </c>
      <c r="B1515" s="32" t="s">
        <v>51</v>
      </c>
      <c r="C1515" s="32" t="s">
        <v>3010</v>
      </c>
      <c r="D1515" s="33" t="s">
        <v>3011</v>
      </c>
      <c r="E1515" s="32" t="s">
        <v>224</v>
      </c>
      <c r="F1515" s="6"/>
    </row>
    <row r="1516" spans="1:6" hidden="1" x14ac:dyDescent="0.25">
      <c r="A1516" s="32" t="s">
        <v>50</v>
      </c>
      <c r="B1516" s="32" t="s">
        <v>51</v>
      </c>
      <c r="C1516" s="32" t="s">
        <v>3012</v>
      </c>
      <c r="D1516" s="33" t="s">
        <v>3013</v>
      </c>
      <c r="E1516" s="32" t="s">
        <v>224</v>
      </c>
      <c r="F1516" s="6"/>
    </row>
    <row r="1517" spans="1:6" hidden="1" x14ac:dyDescent="0.25">
      <c r="A1517" s="32" t="s">
        <v>50</v>
      </c>
      <c r="B1517" s="32" t="s">
        <v>51</v>
      </c>
      <c r="C1517" s="32" t="s">
        <v>3014</v>
      </c>
      <c r="D1517" s="33" t="s">
        <v>3015</v>
      </c>
      <c r="E1517" s="32" t="s">
        <v>224</v>
      </c>
      <c r="F1517" s="6"/>
    </row>
    <row r="1518" spans="1:6" hidden="1" x14ac:dyDescent="0.25">
      <c r="A1518" s="32" t="s">
        <v>50</v>
      </c>
      <c r="B1518" s="32" t="s">
        <v>51</v>
      </c>
      <c r="C1518" s="32" t="s">
        <v>3016</v>
      </c>
      <c r="D1518" s="33" t="s">
        <v>3017</v>
      </c>
      <c r="E1518" s="32" t="s">
        <v>224</v>
      </c>
      <c r="F1518" s="6"/>
    </row>
    <row r="1519" spans="1:6" hidden="1" x14ac:dyDescent="0.25">
      <c r="A1519" s="32" t="s">
        <v>50</v>
      </c>
      <c r="B1519" s="32" t="s">
        <v>51</v>
      </c>
      <c r="C1519" s="32" t="s">
        <v>3018</v>
      </c>
      <c r="D1519" s="33" t="s">
        <v>3019</v>
      </c>
      <c r="E1519" s="32" t="s">
        <v>224</v>
      </c>
      <c r="F1519" s="6"/>
    </row>
    <row r="1520" spans="1:6" hidden="1" x14ac:dyDescent="0.25">
      <c r="A1520" s="32" t="s">
        <v>50</v>
      </c>
      <c r="B1520" s="32" t="s">
        <v>51</v>
      </c>
      <c r="C1520" s="32" t="s">
        <v>3020</v>
      </c>
      <c r="D1520" s="33" t="s">
        <v>3021</v>
      </c>
      <c r="E1520" s="32" t="s">
        <v>224</v>
      </c>
      <c r="F1520" s="6"/>
    </row>
    <row r="1521" spans="1:6" hidden="1" x14ac:dyDescent="0.25">
      <c r="A1521" s="32" t="s">
        <v>50</v>
      </c>
      <c r="B1521" s="32" t="s">
        <v>51</v>
      </c>
      <c r="C1521" s="32" t="s">
        <v>3022</v>
      </c>
      <c r="D1521" s="33" t="s">
        <v>3023</v>
      </c>
      <c r="E1521" s="32" t="s">
        <v>224</v>
      </c>
      <c r="F1521" s="6"/>
    </row>
    <row r="1522" spans="1:6" hidden="1" x14ac:dyDescent="0.25">
      <c r="A1522" s="32" t="s">
        <v>50</v>
      </c>
      <c r="B1522" s="32" t="s">
        <v>51</v>
      </c>
      <c r="C1522" s="32" t="s">
        <v>3024</v>
      </c>
      <c r="D1522" s="33" t="s">
        <v>3025</v>
      </c>
      <c r="E1522" s="32" t="s">
        <v>224</v>
      </c>
      <c r="F1522" s="6"/>
    </row>
    <row r="1523" spans="1:6" hidden="1" x14ac:dyDescent="0.25">
      <c r="A1523" s="32" t="s">
        <v>50</v>
      </c>
      <c r="B1523" s="32" t="s">
        <v>51</v>
      </c>
      <c r="C1523" s="32" t="s">
        <v>3026</v>
      </c>
      <c r="D1523" s="33" t="s">
        <v>3027</v>
      </c>
      <c r="E1523" s="32" t="s">
        <v>224</v>
      </c>
      <c r="F1523" s="6"/>
    </row>
    <row r="1524" spans="1:6" hidden="1" x14ac:dyDescent="0.25">
      <c r="A1524" s="32" t="s">
        <v>50</v>
      </c>
      <c r="B1524" s="32" t="s">
        <v>51</v>
      </c>
      <c r="C1524" s="32" t="s">
        <v>3028</v>
      </c>
      <c r="D1524" s="33" t="s">
        <v>3029</v>
      </c>
      <c r="E1524" s="32" t="s">
        <v>224</v>
      </c>
      <c r="F1524" s="6"/>
    </row>
    <row r="1525" spans="1:6" hidden="1" x14ac:dyDescent="0.25">
      <c r="A1525" s="32" t="s">
        <v>50</v>
      </c>
      <c r="B1525" s="32" t="s">
        <v>51</v>
      </c>
      <c r="C1525" s="32" t="s">
        <v>3030</v>
      </c>
      <c r="D1525" s="33" t="s">
        <v>3031</v>
      </c>
      <c r="E1525" s="32" t="s">
        <v>224</v>
      </c>
      <c r="F1525" s="6"/>
    </row>
    <row r="1526" spans="1:6" hidden="1" x14ac:dyDescent="0.25">
      <c r="A1526" s="32" t="s">
        <v>50</v>
      </c>
      <c r="B1526" s="32" t="s">
        <v>51</v>
      </c>
      <c r="C1526" s="32" t="s">
        <v>3032</v>
      </c>
      <c r="D1526" s="33" t="s">
        <v>3033</v>
      </c>
      <c r="E1526" s="32" t="s">
        <v>224</v>
      </c>
      <c r="F1526" s="6"/>
    </row>
    <row r="1527" spans="1:6" hidden="1" x14ac:dyDescent="0.25">
      <c r="A1527" s="32" t="s">
        <v>50</v>
      </c>
      <c r="B1527" s="32" t="s">
        <v>51</v>
      </c>
      <c r="C1527" s="32" t="s">
        <v>3034</v>
      </c>
      <c r="D1527" s="33" t="s">
        <v>3035</v>
      </c>
      <c r="E1527" s="32" t="s">
        <v>224</v>
      </c>
      <c r="F1527" s="6"/>
    </row>
    <row r="1528" spans="1:6" hidden="1" x14ac:dyDescent="0.25">
      <c r="A1528" s="32" t="s">
        <v>50</v>
      </c>
      <c r="B1528" s="32" t="s">
        <v>51</v>
      </c>
      <c r="C1528" s="32" t="s">
        <v>3036</v>
      </c>
      <c r="D1528" s="33" t="s">
        <v>1902</v>
      </c>
      <c r="E1528" s="32" t="s">
        <v>224</v>
      </c>
      <c r="F1528" s="6"/>
    </row>
    <row r="1529" spans="1:6" hidden="1" x14ac:dyDescent="0.25">
      <c r="A1529" s="32" t="s">
        <v>50</v>
      </c>
      <c r="B1529" s="32" t="s">
        <v>51</v>
      </c>
      <c r="C1529" s="32" t="s">
        <v>3037</v>
      </c>
      <c r="D1529" s="33" t="s">
        <v>3038</v>
      </c>
      <c r="E1529" s="32" t="s">
        <v>224</v>
      </c>
      <c r="F1529" s="6"/>
    </row>
    <row r="1530" spans="1:6" ht="24" hidden="1" x14ac:dyDescent="0.25">
      <c r="A1530" s="32" t="s">
        <v>50</v>
      </c>
      <c r="B1530" s="32" t="s">
        <v>51</v>
      </c>
      <c r="C1530" s="32" t="s">
        <v>3039</v>
      </c>
      <c r="D1530" s="33" t="s">
        <v>3040</v>
      </c>
      <c r="E1530" s="32" t="s">
        <v>224</v>
      </c>
      <c r="F1530" s="6"/>
    </row>
    <row r="1531" spans="1:6" ht="24" hidden="1" x14ac:dyDescent="0.25">
      <c r="A1531" s="32" t="s">
        <v>50</v>
      </c>
      <c r="B1531" s="32" t="s">
        <v>51</v>
      </c>
      <c r="C1531" s="32" t="s">
        <v>3041</v>
      </c>
      <c r="D1531" s="33" t="s">
        <v>3042</v>
      </c>
      <c r="E1531" s="32" t="s">
        <v>224</v>
      </c>
      <c r="F1531" s="6"/>
    </row>
    <row r="1532" spans="1:6" ht="24" hidden="1" x14ac:dyDescent="0.25">
      <c r="A1532" s="32" t="s">
        <v>50</v>
      </c>
      <c r="B1532" s="32" t="s">
        <v>51</v>
      </c>
      <c r="C1532" s="32" t="s">
        <v>3043</v>
      </c>
      <c r="D1532" s="33" t="s">
        <v>3044</v>
      </c>
      <c r="E1532" s="32" t="s">
        <v>224</v>
      </c>
      <c r="F1532" s="6"/>
    </row>
    <row r="1533" spans="1:6" ht="24" hidden="1" x14ac:dyDescent="0.25">
      <c r="A1533" s="32" t="s">
        <v>50</v>
      </c>
      <c r="B1533" s="32" t="s">
        <v>51</v>
      </c>
      <c r="C1533" s="32" t="s">
        <v>3045</v>
      </c>
      <c r="D1533" s="33" t="s">
        <v>3046</v>
      </c>
      <c r="E1533" s="32" t="s">
        <v>224</v>
      </c>
      <c r="F1533" s="6"/>
    </row>
    <row r="1534" spans="1:6" hidden="1" x14ac:dyDescent="0.25">
      <c r="A1534" s="32" t="s">
        <v>50</v>
      </c>
      <c r="B1534" s="32" t="s">
        <v>51</v>
      </c>
      <c r="C1534" s="32" t="s">
        <v>3047</v>
      </c>
      <c r="D1534" s="33" t="s">
        <v>3048</v>
      </c>
      <c r="E1534" s="32" t="s">
        <v>224</v>
      </c>
      <c r="F1534" s="6"/>
    </row>
    <row r="1535" spans="1:6" hidden="1" x14ac:dyDescent="0.25">
      <c r="A1535" s="32" t="s">
        <v>50</v>
      </c>
      <c r="B1535" s="32" t="s">
        <v>51</v>
      </c>
      <c r="C1535" s="32" t="s">
        <v>3049</v>
      </c>
      <c r="D1535" s="33" t="s">
        <v>3050</v>
      </c>
      <c r="E1535" s="32" t="s">
        <v>224</v>
      </c>
      <c r="F1535" s="6"/>
    </row>
    <row r="1536" spans="1:6" hidden="1" x14ac:dyDescent="0.25">
      <c r="A1536" s="32" t="s">
        <v>50</v>
      </c>
      <c r="B1536" s="32" t="s">
        <v>51</v>
      </c>
      <c r="C1536" s="32" t="s">
        <v>3051</v>
      </c>
      <c r="D1536" s="33" t="s">
        <v>3052</v>
      </c>
      <c r="E1536" s="32" t="s">
        <v>224</v>
      </c>
      <c r="F1536" s="6"/>
    </row>
    <row r="1537" spans="1:6" hidden="1" x14ac:dyDescent="0.25">
      <c r="A1537" s="32" t="s">
        <v>50</v>
      </c>
      <c r="B1537" s="32" t="s">
        <v>51</v>
      </c>
      <c r="C1537" s="32" t="s">
        <v>3053</v>
      </c>
      <c r="D1537" s="33" t="s">
        <v>3054</v>
      </c>
      <c r="E1537" s="32" t="s">
        <v>224</v>
      </c>
      <c r="F1537" s="6"/>
    </row>
    <row r="1538" spans="1:6" hidden="1" x14ac:dyDescent="0.25">
      <c r="A1538" s="32" t="s">
        <v>50</v>
      </c>
      <c r="B1538" s="32" t="s">
        <v>51</v>
      </c>
      <c r="C1538" s="32" t="s">
        <v>3055</v>
      </c>
      <c r="D1538" s="33" t="s">
        <v>3056</v>
      </c>
      <c r="E1538" s="32" t="s">
        <v>224</v>
      </c>
      <c r="F1538" s="6"/>
    </row>
    <row r="1539" spans="1:6" hidden="1" x14ac:dyDescent="0.25">
      <c r="A1539" s="32" t="s">
        <v>50</v>
      </c>
      <c r="B1539" s="32" t="s">
        <v>51</v>
      </c>
      <c r="C1539" s="32" t="s">
        <v>3057</v>
      </c>
      <c r="D1539" s="33" t="s">
        <v>3058</v>
      </c>
      <c r="E1539" s="32" t="s">
        <v>224</v>
      </c>
      <c r="F1539" s="6"/>
    </row>
    <row r="1540" spans="1:6" hidden="1" x14ac:dyDescent="0.25">
      <c r="A1540" s="32" t="s">
        <v>50</v>
      </c>
      <c r="B1540" s="32" t="s">
        <v>51</v>
      </c>
      <c r="C1540" s="32" t="s">
        <v>3059</v>
      </c>
      <c r="D1540" s="33" t="s">
        <v>3060</v>
      </c>
      <c r="E1540" s="32" t="s">
        <v>224</v>
      </c>
      <c r="F1540" s="6"/>
    </row>
    <row r="1541" spans="1:6" hidden="1" x14ac:dyDescent="0.25">
      <c r="A1541" s="32" t="s">
        <v>50</v>
      </c>
      <c r="B1541" s="32" t="s">
        <v>51</v>
      </c>
      <c r="C1541" s="32" t="s">
        <v>3061</v>
      </c>
      <c r="D1541" s="33" t="s">
        <v>3062</v>
      </c>
      <c r="E1541" s="32" t="s">
        <v>224</v>
      </c>
      <c r="F1541" s="6"/>
    </row>
    <row r="1542" spans="1:6" hidden="1" x14ac:dyDescent="0.25">
      <c r="A1542" s="32" t="s">
        <v>50</v>
      </c>
      <c r="B1542" s="32" t="s">
        <v>51</v>
      </c>
      <c r="C1542" s="32" t="s">
        <v>3063</v>
      </c>
      <c r="D1542" s="33" t="s">
        <v>3064</v>
      </c>
      <c r="E1542" s="32" t="s">
        <v>224</v>
      </c>
      <c r="F1542" s="6"/>
    </row>
    <row r="1543" spans="1:6" hidden="1" x14ac:dyDescent="0.25">
      <c r="A1543" s="32" t="s">
        <v>50</v>
      </c>
      <c r="B1543" s="32" t="s">
        <v>51</v>
      </c>
      <c r="C1543" s="32" t="s">
        <v>3065</v>
      </c>
      <c r="D1543" s="33" t="s">
        <v>3066</v>
      </c>
      <c r="E1543" s="32" t="s">
        <v>224</v>
      </c>
      <c r="F1543" s="6"/>
    </row>
    <row r="1544" spans="1:6" hidden="1" x14ac:dyDescent="0.25">
      <c r="A1544" s="32" t="s">
        <v>50</v>
      </c>
      <c r="B1544" s="32" t="s">
        <v>51</v>
      </c>
      <c r="C1544" s="32" t="s">
        <v>3067</v>
      </c>
      <c r="D1544" s="33" t="s">
        <v>3068</v>
      </c>
      <c r="E1544" s="32" t="s">
        <v>224</v>
      </c>
      <c r="F1544" s="6"/>
    </row>
    <row r="1545" spans="1:6" hidden="1" x14ac:dyDescent="0.25">
      <c r="A1545" s="32" t="s">
        <v>50</v>
      </c>
      <c r="B1545" s="32" t="s">
        <v>51</v>
      </c>
      <c r="C1545" s="32" t="s">
        <v>3069</v>
      </c>
      <c r="D1545" s="33" t="s">
        <v>3070</v>
      </c>
      <c r="E1545" s="32" t="s">
        <v>224</v>
      </c>
      <c r="F1545" s="6"/>
    </row>
    <row r="1546" spans="1:6" hidden="1" x14ac:dyDescent="0.25">
      <c r="A1546" s="32" t="s">
        <v>50</v>
      </c>
      <c r="B1546" s="32" t="s">
        <v>51</v>
      </c>
      <c r="C1546" s="32" t="s">
        <v>3071</v>
      </c>
      <c r="D1546" s="33" t="s">
        <v>3072</v>
      </c>
      <c r="E1546" s="32" t="s">
        <v>224</v>
      </c>
      <c r="F1546" s="6"/>
    </row>
    <row r="1547" spans="1:6" hidden="1" x14ac:dyDescent="0.25">
      <c r="A1547" s="32" t="s">
        <v>50</v>
      </c>
      <c r="B1547" s="32" t="s">
        <v>51</v>
      </c>
      <c r="C1547" s="32" t="s">
        <v>3073</v>
      </c>
      <c r="D1547" s="33" t="s">
        <v>3074</v>
      </c>
      <c r="E1547" s="32" t="s">
        <v>224</v>
      </c>
      <c r="F1547" s="6"/>
    </row>
    <row r="1548" spans="1:6" hidden="1" x14ac:dyDescent="0.25">
      <c r="A1548" s="32" t="s">
        <v>50</v>
      </c>
      <c r="B1548" s="32" t="s">
        <v>51</v>
      </c>
      <c r="C1548" s="32" t="s">
        <v>3075</v>
      </c>
      <c r="D1548" s="33" t="s">
        <v>3076</v>
      </c>
      <c r="E1548" s="32" t="s">
        <v>224</v>
      </c>
      <c r="F1548" s="6"/>
    </row>
    <row r="1549" spans="1:6" ht="24" hidden="1" x14ac:dyDescent="0.25">
      <c r="A1549" s="32" t="s">
        <v>50</v>
      </c>
      <c r="B1549" s="32" t="s">
        <v>51</v>
      </c>
      <c r="C1549" s="32" t="s">
        <v>3077</v>
      </c>
      <c r="D1549" s="33" t="s">
        <v>3078</v>
      </c>
      <c r="E1549" s="32" t="s">
        <v>224</v>
      </c>
      <c r="F1549" s="6"/>
    </row>
    <row r="1550" spans="1:6" ht="24" hidden="1" x14ac:dyDescent="0.25">
      <c r="A1550" s="32" t="s">
        <v>50</v>
      </c>
      <c r="B1550" s="32" t="s">
        <v>51</v>
      </c>
      <c r="C1550" s="32" t="s">
        <v>3079</v>
      </c>
      <c r="D1550" s="33" t="s">
        <v>3080</v>
      </c>
      <c r="E1550" s="32" t="s">
        <v>224</v>
      </c>
      <c r="F1550" s="6"/>
    </row>
    <row r="1551" spans="1:6" ht="24" hidden="1" x14ac:dyDescent="0.25">
      <c r="A1551" s="32" t="s">
        <v>50</v>
      </c>
      <c r="B1551" s="32" t="s">
        <v>51</v>
      </c>
      <c r="C1551" s="32" t="s">
        <v>3081</v>
      </c>
      <c r="D1551" s="33" t="s">
        <v>3082</v>
      </c>
      <c r="E1551" s="32" t="s">
        <v>224</v>
      </c>
      <c r="F1551" s="6"/>
    </row>
    <row r="1552" spans="1:6" ht="24" hidden="1" x14ac:dyDescent="0.25">
      <c r="A1552" s="32" t="s">
        <v>50</v>
      </c>
      <c r="B1552" s="32" t="s">
        <v>51</v>
      </c>
      <c r="C1552" s="32" t="s">
        <v>3083</v>
      </c>
      <c r="D1552" s="33" t="s">
        <v>3084</v>
      </c>
      <c r="E1552" s="32" t="s">
        <v>224</v>
      </c>
      <c r="F1552" s="6"/>
    </row>
    <row r="1553" spans="1:6" ht="24" hidden="1" x14ac:dyDescent="0.25">
      <c r="A1553" s="32" t="s">
        <v>50</v>
      </c>
      <c r="B1553" s="32" t="s">
        <v>51</v>
      </c>
      <c r="C1553" s="32" t="s">
        <v>3085</v>
      </c>
      <c r="D1553" s="33" t="s">
        <v>3086</v>
      </c>
      <c r="E1553" s="32" t="s">
        <v>224</v>
      </c>
      <c r="F1553" s="6"/>
    </row>
    <row r="1554" spans="1:6" ht="24" hidden="1" x14ac:dyDescent="0.25">
      <c r="A1554" s="32" t="s">
        <v>50</v>
      </c>
      <c r="B1554" s="32" t="s">
        <v>51</v>
      </c>
      <c r="C1554" s="32" t="s">
        <v>3087</v>
      </c>
      <c r="D1554" s="33" t="s">
        <v>3088</v>
      </c>
      <c r="E1554" s="32" t="s">
        <v>224</v>
      </c>
      <c r="F1554" s="6"/>
    </row>
    <row r="1555" spans="1:6" ht="24" hidden="1" x14ac:dyDescent="0.25">
      <c r="A1555" s="32" t="s">
        <v>50</v>
      </c>
      <c r="B1555" s="32" t="s">
        <v>51</v>
      </c>
      <c r="C1555" s="32" t="s">
        <v>3089</v>
      </c>
      <c r="D1555" s="33" t="s">
        <v>3090</v>
      </c>
      <c r="E1555" s="32" t="s">
        <v>224</v>
      </c>
      <c r="F1555" s="6"/>
    </row>
    <row r="1556" spans="1:6" ht="24" hidden="1" x14ac:dyDescent="0.25">
      <c r="A1556" s="32" t="s">
        <v>50</v>
      </c>
      <c r="B1556" s="32" t="s">
        <v>51</v>
      </c>
      <c r="C1556" s="32" t="s">
        <v>3091</v>
      </c>
      <c r="D1556" s="33" t="s">
        <v>3092</v>
      </c>
      <c r="E1556" s="32" t="s">
        <v>224</v>
      </c>
      <c r="F1556" s="6"/>
    </row>
    <row r="1557" spans="1:6" ht="24" hidden="1" x14ac:dyDescent="0.25">
      <c r="A1557" s="32" t="s">
        <v>50</v>
      </c>
      <c r="B1557" s="32" t="s">
        <v>51</v>
      </c>
      <c r="C1557" s="32" t="s">
        <v>3093</v>
      </c>
      <c r="D1557" s="33" t="s">
        <v>3094</v>
      </c>
      <c r="E1557" s="32" t="s">
        <v>224</v>
      </c>
      <c r="F1557" s="6"/>
    </row>
    <row r="1558" spans="1:6" hidden="1" x14ac:dyDescent="0.25">
      <c r="A1558" s="32" t="s">
        <v>50</v>
      </c>
      <c r="B1558" s="32" t="s">
        <v>51</v>
      </c>
      <c r="C1558" s="32" t="s">
        <v>3095</v>
      </c>
      <c r="D1558" s="33" t="s">
        <v>3096</v>
      </c>
      <c r="E1558" s="32" t="s">
        <v>224</v>
      </c>
      <c r="F1558" s="6"/>
    </row>
    <row r="1559" spans="1:6" hidden="1" x14ac:dyDescent="0.25">
      <c r="A1559" s="32" t="s">
        <v>50</v>
      </c>
      <c r="B1559" s="32" t="s">
        <v>51</v>
      </c>
      <c r="C1559" s="32" t="s">
        <v>3097</v>
      </c>
      <c r="D1559" s="33" t="s">
        <v>3098</v>
      </c>
      <c r="E1559" s="32" t="s">
        <v>224</v>
      </c>
      <c r="F1559" s="6"/>
    </row>
    <row r="1560" spans="1:6" hidden="1" x14ac:dyDescent="0.25">
      <c r="A1560" s="32" t="s">
        <v>50</v>
      </c>
      <c r="B1560" s="32" t="s">
        <v>51</v>
      </c>
      <c r="C1560" s="32" t="s">
        <v>3099</v>
      </c>
      <c r="D1560" s="33" t="s">
        <v>3100</v>
      </c>
      <c r="E1560" s="32" t="s">
        <v>224</v>
      </c>
      <c r="F1560" s="6"/>
    </row>
    <row r="1561" spans="1:6" hidden="1" x14ac:dyDescent="0.25">
      <c r="A1561" s="32" t="s">
        <v>50</v>
      </c>
      <c r="B1561" s="32" t="s">
        <v>51</v>
      </c>
      <c r="C1561" s="32" t="s">
        <v>3101</v>
      </c>
      <c r="D1561" s="33" t="s">
        <v>3102</v>
      </c>
      <c r="E1561" s="32" t="s">
        <v>224</v>
      </c>
      <c r="F1561" s="6"/>
    </row>
    <row r="1562" spans="1:6" hidden="1" x14ac:dyDescent="0.25">
      <c r="A1562" s="32" t="s">
        <v>50</v>
      </c>
      <c r="B1562" s="32" t="s">
        <v>51</v>
      </c>
      <c r="C1562" s="32" t="s">
        <v>3103</v>
      </c>
      <c r="D1562" s="33" t="s">
        <v>3104</v>
      </c>
      <c r="E1562" s="32" t="s">
        <v>139</v>
      </c>
      <c r="F1562" s="6"/>
    </row>
    <row r="1563" spans="1:6" ht="24" hidden="1" x14ac:dyDescent="0.25">
      <c r="A1563" s="32" t="s">
        <v>50</v>
      </c>
      <c r="B1563" s="32" t="s">
        <v>51</v>
      </c>
      <c r="C1563" s="32" t="s">
        <v>3105</v>
      </c>
      <c r="D1563" s="33" t="s">
        <v>3106</v>
      </c>
      <c r="E1563" s="32" t="s">
        <v>224</v>
      </c>
      <c r="F1563" s="6"/>
    </row>
    <row r="1564" spans="1:6" ht="24" hidden="1" x14ac:dyDescent="0.25">
      <c r="A1564" s="32" t="s">
        <v>50</v>
      </c>
      <c r="B1564" s="32" t="s">
        <v>51</v>
      </c>
      <c r="C1564" s="32" t="s">
        <v>3107</v>
      </c>
      <c r="D1564" s="33" t="s">
        <v>3108</v>
      </c>
      <c r="E1564" s="32" t="s">
        <v>224</v>
      </c>
      <c r="F1564" s="6"/>
    </row>
    <row r="1565" spans="1:6" hidden="1" x14ac:dyDescent="0.25">
      <c r="A1565" s="32" t="s">
        <v>50</v>
      </c>
      <c r="B1565" s="32" t="s">
        <v>51</v>
      </c>
      <c r="C1565" s="32" t="s">
        <v>3109</v>
      </c>
      <c r="D1565" s="33" t="s">
        <v>3110</v>
      </c>
      <c r="E1565" s="32" t="s">
        <v>224</v>
      </c>
      <c r="F1565" s="6"/>
    </row>
    <row r="1566" spans="1:6" hidden="1" x14ac:dyDescent="0.25">
      <c r="A1566" s="32" t="s">
        <v>50</v>
      </c>
      <c r="B1566" s="32" t="s">
        <v>51</v>
      </c>
      <c r="C1566" s="32" t="s">
        <v>3111</v>
      </c>
      <c r="D1566" s="33" t="s">
        <v>3112</v>
      </c>
      <c r="E1566" s="32" t="s">
        <v>224</v>
      </c>
      <c r="F1566" s="6"/>
    </row>
    <row r="1567" spans="1:6" hidden="1" x14ac:dyDescent="0.25">
      <c r="A1567" s="32" t="s">
        <v>50</v>
      </c>
      <c r="B1567" s="32" t="s">
        <v>51</v>
      </c>
      <c r="C1567" s="32" t="s">
        <v>3113</v>
      </c>
      <c r="D1567" s="33" t="s">
        <v>3114</v>
      </c>
      <c r="E1567" s="32" t="s">
        <v>224</v>
      </c>
      <c r="F1567" s="6"/>
    </row>
    <row r="1568" spans="1:6" hidden="1" x14ac:dyDescent="0.25">
      <c r="A1568" s="32" t="s">
        <v>50</v>
      </c>
      <c r="B1568" s="32" t="s">
        <v>51</v>
      </c>
      <c r="C1568" s="32" t="s">
        <v>3115</v>
      </c>
      <c r="D1568" s="33" t="s">
        <v>3116</v>
      </c>
      <c r="E1568" s="32" t="s">
        <v>224</v>
      </c>
      <c r="F1568" s="6"/>
    </row>
    <row r="1569" spans="1:6" hidden="1" x14ac:dyDescent="0.25">
      <c r="A1569" s="32" t="s">
        <v>50</v>
      </c>
      <c r="B1569" s="32" t="s">
        <v>51</v>
      </c>
      <c r="C1569" s="32" t="s">
        <v>3117</v>
      </c>
      <c r="D1569" s="33" t="s">
        <v>3118</v>
      </c>
      <c r="E1569" s="32" t="s">
        <v>224</v>
      </c>
      <c r="F1569" s="6"/>
    </row>
    <row r="1570" spans="1:6" hidden="1" x14ac:dyDescent="0.25">
      <c r="A1570" s="32" t="s">
        <v>50</v>
      </c>
      <c r="B1570" s="32" t="s">
        <v>51</v>
      </c>
      <c r="C1570" s="32" t="s">
        <v>3119</v>
      </c>
      <c r="D1570" s="33" t="s">
        <v>3120</v>
      </c>
      <c r="E1570" s="32" t="s">
        <v>224</v>
      </c>
      <c r="F1570" s="6"/>
    </row>
    <row r="1571" spans="1:6" hidden="1" x14ac:dyDescent="0.25">
      <c r="A1571" s="32" t="s">
        <v>50</v>
      </c>
      <c r="B1571" s="32" t="s">
        <v>51</v>
      </c>
      <c r="C1571" s="32" t="s">
        <v>3121</v>
      </c>
      <c r="D1571" s="33" t="s">
        <v>3122</v>
      </c>
      <c r="E1571" s="32" t="s">
        <v>224</v>
      </c>
      <c r="F1571" s="6"/>
    </row>
    <row r="1572" spans="1:6" hidden="1" x14ac:dyDescent="0.25">
      <c r="A1572" s="32" t="s">
        <v>50</v>
      </c>
      <c r="B1572" s="32" t="s">
        <v>51</v>
      </c>
      <c r="C1572" s="32" t="s">
        <v>3123</v>
      </c>
      <c r="D1572" s="33" t="s">
        <v>3124</v>
      </c>
      <c r="E1572" s="32" t="s">
        <v>224</v>
      </c>
      <c r="F1572" s="6"/>
    </row>
    <row r="1573" spans="1:6" hidden="1" x14ac:dyDescent="0.25">
      <c r="A1573" s="32" t="s">
        <v>50</v>
      </c>
      <c r="B1573" s="32" t="s">
        <v>51</v>
      </c>
      <c r="C1573" s="32" t="s">
        <v>3125</v>
      </c>
      <c r="D1573" s="33" t="s">
        <v>3126</v>
      </c>
      <c r="E1573" s="32" t="s">
        <v>224</v>
      </c>
      <c r="F1573" s="6"/>
    </row>
    <row r="1574" spans="1:6" hidden="1" x14ac:dyDescent="0.25">
      <c r="A1574" s="32" t="s">
        <v>50</v>
      </c>
      <c r="B1574" s="32" t="s">
        <v>51</v>
      </c>
      <c r="C1574" s="32" t="s">
        <v>3127</v>
      </c>
      <c r="D1574" s="33" t="s">
        <v>3128</v>
      </c>
      <c r="E1574" s="32" t="s">
        <v>224</v>
      </c>
      <c r="F1574" s="6"/>
    </row>
    <row r="1575" spans="1:6" hidden="1" x14ac:dyDescent="0.25">
      <c r="A1575" s="32" t="s">
        <v>50</v>
      </c>
      <c r="B1575" s="32" t="s">
        <v>51</v>
      </c>
      <c r="C1575" s="32" t="s">
        <v>3129</v>
      </c>
      <c r="D1575" s="33" t="s">
        <v>3130</v>
      </c>
      <c r="E1575" s="32" t="s">
        <v>224</v>
      </c>
      <c r="F1575" s="6"/>
    </row>
    <row r="1576" spans="1:6" ht="24" hidden="1" x14ac:dyDescent="0.25">
      <c r="A1576" s="32" t="s">
        <v>50</v>
      </c>
      <c r="B1576" s="32" t="s">
        <v>51</v>
      </c>
      <c r="C1576" s="32" t="s">
        <v>3131</v>
      </c>
      <c r="D1576" s="33" t="s">
        <v>3132</v>
      </c>
      <c r="E1576" s="32" t="s">
        <v>224</v>
      </c>
      <c r="F1576" s="6"/>
    </row>
    <row r="1577" spans="1:6" ht="24" hidden="1" x14ac:dyDescent="0.25">
      <c r="A1577" s="32" t="s">
        <v>50</v>
      </c>
      <c r="B1577" s="32" t="s">
        <v>51</v>
      </c>
      <c r="C1577" s="32" t="s">
        <v>3133</v>
      </c>
      <c r="D1577" s="33" t="s">
        <v>3134</v>
      </c>
      <c r="E1577" s="32" t="s">
        <v>224</v>
      </c>
      <c r="F1577" s="6"/>
    </row>
    <row r="1578" spans="1:6" ht="24" hidden="1" x14ac:dyDescent="0.25">
      <c r="A1578" s="32" t="s">
        <v>50</v>
      </c>
      <c r="B1578" s="32" t="s">
        <v>51</v>
      </c>
      <c r="C1578" s="32" t="s">
        <v>3135</v>
      </c>
      <c r="D1578" s="33" t="s">
        <v>3136</v>
      </c>
      <c r="E1578" s="32" t="s">
        <v>224</v>
      </c>
      <c r="F1578" s="6"/>
    </row>
    <row r="1579" spans="1:6" hidden="1" x14ac:dyDescent="0.25">
      <c r="A1579" s="32" t="s">
        <v>50</v>
      </c>
      <c r="B1579" s="32" t="s">
        <v>51</v>
      </c>
      <c r="C1579" s="32" t="s">
        <v>3137</v>
      </c>
      <c r="D1579" s="33" t="s">
        <v>3138</v>
      </c>
      <c r="E1579" s="32" t="s">
        <v>224</v>
      </c>
      <c r="F1579" s="6"/>
    </row>
    <row r="1580" spans="1:6" ht="24" hidden="1" x14ac:dyDescent="0.25">
      <c r="A1580" s="32" t="s">
        <v>50</v>
      </c>
      <c r="B1580" s="32" t="s">
        <v>51</v>
      </c>
      <c r="C1580" s="32" t="s">
        <v>3139</v>
      </c>
      <c r="D1580" s="33" t="s">
        <v>3140</v>
      </c>
      <c r="E1580" s="32" t="s">
        <v>224</v>
      </c>
      <c r="F1580" s="6"/>
    </row>
    <row r="1581" spans="1:6" ht="24" hidden="1" x14ac:dyDescent="0.25">
      <c r="A1581" s="32" t="s">
        <v>50</v>
      </c>
      <c r="B1581" s="32" t="s">
        <v>51</v>
      </c>
      <c r="C1581" s="32" t="s">
        <v>3141</v>
      </c>
      <c r="D1581" s="33" t="s">
        <v>3142</v>
      </c>
      <c r="E1581" s="32" t="s">
        <v>224</v>
      </c>
      <c r="F1581" s="6"/>
    </row>
    <row r="1582" spans="1:6" ht="24" hidden="1" x14ac:dyDescent="0.25">
      <c r="A1582" s="32" t="s">
        <v>50</v>
      </c>
      <c r="B1582" s="32" t="s">
        <v>51</v>
      </c>
      <c r="C1582" s="32" t="s">
        <v>3143</v>
      </c>
      <c r="D1582" s="33" t="s">
        <v>3144</v>
      </c>
      <c r="E1582" s="32" t="s">
        <v>224</v>
      </c>
      <c r="F1582" s="6"/>
    </row>
    <row r="1583" spans="1:6" ht="24" hidden="1" x14ac:dyDescent="0.25">
      <c r="A1583" s="32" t="s">
        <v>50</v>
      </c>
      <c r="B1583" s="32" t="s">
        <v>51</v>
      </c>
      <c r="C1583" s="32" t="s">
        <v>3145</v>
      </c>
      <c r="D1583" s="33" t="s">
        <v>3146</v>
      </c>
      <c r="E1583" s="32" t="s">
        <v>224</v>
      </c>
      <c r="F1583" s="6"/>
    </row>
    <row r="1584" spans="1:6" ht="24" hidden="1" x14ac:dyDescent="0.25">
      <c r="A1584" s="32" t="s">
        <v>50</v>
      </c>
      <c r="B1584" s="32" t="s">
        <v>51</v>
      </c>
      <c r="C1584" s="32" t="s">
        <v>3147</v>
      </c>
      <c r="D1584" s="33" t="s">
        <v>3148</v>
      </c>
      <c r="E1584" s="32" t="s">
        <v>224</v>
      </c>
      <c r="F1584" s="6"/>
    </row>
    <row r="1585" spans="1:6" ht="24" hidden="1" x14ac:dyDescent="0.25">
      <c r="A1585" s="32" t="s">
        <v>50</v>
      </c>
      <c r="B1585" s="32" t="s">
        <v>51</v>
      </c>
      <c r="C1585" s="32" t="s">
        <v>3149</v>
      </c>
      <c r="D1585" s="33" t="s">
        <v>3150</v>
      </c>
      <c r="E1585" s="32" t="s">
        <v>224</v>
      </c>
      <c r="F1585" s="6"/>
    </row>
    <row r="1586" spans="1:6" ht="24" hidden="1" x14ac:dyDescent="0.25">
      <c r="A1586" s="32" t="s">
        <v>50</v>
      </c>
      <c r="B1586" s="32" t="s">
        <v>51</v>
      </c>
      <c r="C1586" s="32" t="s">
        <v>3151</v>
      </c>
      <c r="D1586" s="33" t="s">
        <v>3152</v>
      </c>
      <c r="E1586" s="32" t="s">
        <v>224</v>
      </c>
      <c r="F1586" s="6"/>
    </row>
    <row r="1587" spans="1:6" hidden="1" x14ac:dyDescent="0.25">
      <c r="A1587" s="32" t="s">
        <v>50</v>
      </c>
      <c r="B1587" s="32" t="s">
        <v>51</v>
      </c>
      <c r="C1587" s="32" t="s">
        <v>3153</v>
      </c>
      <c r="D1587" s="33" t="s">
        <v>3154</v>
      </c>
      <c r="E1587" s="32" t="s">
        <v>224</v>
      </c>
      <c r="F1587" s="6"/>
    </row>
    <row r="1588" spans="1:6" hidden="1" x14ac:dyDescent="0.25">
      <c r="A1588" s="32" t="s">
        <v>50</v>
      </c>
      <c r="B1588" s="32" t="s">
        <v>51</v>
      </c>
      <c r="C1588" s="32" t="s">
        <v>3155</v>
      </c>
      <c r="D1588" s="33" t="s">
        <v>3156</v>
      </c>
      <c r="E1588" s="32" t="s">
        <v>224</v>
      </c>
      <c r="F1588" s="6"/>
    </row>
    <row r="1589" spans="1:6" hidden="1" x14ac:dyDescent="0.25">
      <c r="A1589" s="32" t="s">
        <v>50</v>
      </c>
      <c r="B1589" s="32" t="s">
        <v>51</v>
      </c>
      <c r="C1589" s="32" t="s">
        <v>3157</v>
      </c>
      <c r="D1589" s="33" t="s">
        <v>3158</v>
      </c>
      <c r="E1589" s="32" t="s">
        <v>224</v>
      </c>
      <c r="F1589" s="6"/>
    </row>
    <row r="1590" spans="1:6" hidden="1" x14ac:dyDescent="0.25">
      <c r="A1590" s="32" t="s">
        <v>50</v>
      </c>
      <c r="B1590" s="32" t="s">
        <v>51</v>
      </c>
      <c r="C1590" s="32" t="s">
        <v>3159</v>
      </c>
      <c r="D1590" s="33" t="s">
        <v>3160</v>
      </c>
      <c r="E1590" s="32" t="s">
        <v>224</v>
      </c>
      <c r="F1590" s="6"/>
    </row>
    <row r="1591" spans="1:6" hidden="1" x14ac:dyDescent="0.25">
      <c r="A1591" s="32" t="s">
        <v>50</v>
      </c>
      <c r="B1591" s="32" t="s">
        <v>51</v>
      </c>
      <c r="C1591" s="32" t="s">
        <v>3161</v>
      </c>
      <c r="D1591" s="33" t="s">
        <v>3162</v>
      </c>
      <c r="E1591" s="32" t="s">
        <v>224</v>
      </c>
      <c r="F1591" s="6"/>
    </row>
    <row r="1592" spans="1:6" hidden="1" x14ac:dyDescent="0.25">
      <c r="A1592" s="32" t="s">
        <v>50</v>
      </c>
      <c r="B1592" s="32" t="s">
        <v>51</v>
      </c>
      <c r="C1592" s="32" t="s">
        <v>3163</v>
      </c>
      <c r="D1592" s="33" t="s">
        <v>3164</v>
      </c>
      <c r="E1592" s="32" t="s">
        <v>224</v>
      </c>
      <c r="F1592" s="6"/>
    </row>
    <row r="1593" spans="1:6" hidden="1" x14ac:dyDescent="0.25">
      <c r="A1593" s="32" t="s">
        <v>50</v>
      </c>
      <c r="B1593" s="32" t="s">
        <v>51</v>
      </c>
      <c r="C1593" s="32" t="s">
        <v>3165</v>
      </c>
      <c r="D1593" s="33" t="s">
        <v>3166</v>
      </c>
      <c r="E1593" s="32" t="s">
        <v>224</v>
      </c>
      <c r="F1593" s="6"/>
    </row>
    <row r="1594" spans="1:6" hidden="1" x14ac:dyDescent="0.25">
      <c r="A1594" s="32" t="s">
        <v>50</v>
      </c>
      <c r="B1594" s="32" t="s">
        <v>51</v>
      </c>
      <c r="C1594" s="32" t="s">
        <v>3167</v>
      </c>
      <c r="D1594" s="33" t="s">
        <v>3168</v>
      </c>
      <c r="E1594" s="32" t="s">
        <v>224</v>
      </c>
      <c r="F1594" s="6"/>
    </row>
    <row r="1595" spans="1:6" hidden="1" x14ac:dyDescent="0.25">
      <c r="A1595" s="32" t="s">
        <v>50</v>
      </c>
      <c r="B1595" s="32" t="s">
        <v>51</v>
      </c>
      <c r="C1595" s="32" t="s">
        <v>3169</v>
      </c>
      <c r="D1595" s="33" t="s">
        <v>3170</v>
      </c>
      <c r="E1595" s="32" t="s">
        <v>224</v>
      </c>
      <c r="F1595" s="6"/>
    </row>
    <row r="1596" spans="1:6" hidden="1" x14ac:dyDescent="0.25">
      <c r="A1596" s="32" t="s">
        <v>50</v>
      </c>
      <c r="B1596" s="32" t="s">
        <v>51</v>
      </c>
      <c r="C1596" s="32" t="s">
        <v>3171</v>
      </c>
      <c r="D1596" s="33" t="s">
        <v>3172</v>
      </c>
      <c r="E1596" s="32" t="s">
        <v>224</v>
      </c>
      <c r="F1596" s="6"/>
    </row>
    <row r="1597" spans="1:6" hidden="1" x14ac:dyDescent="0.25">
      <c r="A1597" s="32" t="s">
        <v>50</v>
      </c>
      <c r="B1597" s="32" t="s">
        <v>51</v>
      </c>
      <c r="C1597" s="32" t="s">
        <v>3173</v>
      </c>
      <c r="D1597" s="33" t="s">
        <v>3174</v>
      </c>
      <c r="E1597" s="32" t="s">
        <v>224</v>
      </c>
      <c r="F1597" s="6"/>
    </row>
    <row r="1598" spans="1:6" hidden="1" x14ac:dyDescent="0.25">
      <c r="A1598" s="32" t="s">
        <v>50</v>
      </c>
      <c r="B1598" s="32" t="s">
        <v>51</v>
      </c>
      <c r="C1598" s="32" t="s">
        <v>3175</v>
      </c>
      <c r="D1598" s="33" t="s">
        <v>3176</v>
      </c>
      <c r="E1598" s="32" t="s">
        <v>224</v>
      </c>
      <c r="F1598" s="6"/>
    </row>
    <row r="1599" spans="1:6" hidden="1" x14ac:dyDescent="0.25">
      <c r="A1599" s="32" t="s">
        <v>50</v>
      </c>
      <c r="B1599" s="32" t="s">
        <v>51</v>
      </c>
      <c r="C1599" s="32" t="s">
        <v>3177</v>
      </c>
      <c r="D1599" s="33" t="s">
        <v>3178</v>
      </c>
      <c r="E1599" s="32" t="s">
        <v>224</v>
      </c>
      <c r="F1599" s="6"/>
    </row>
    <row r="1600" spans="1:6" hidden="1" x14ac:dyDescent="0.25">
      <c r="A1600" s="32" t="s">
        <v>50</v>
      </c>
      <c r="B1600" s="32" t="s">
        <v>51</v>
      </c>
      <c r="C1600" s="32" t="s">
        <v>3179</v>
      </c>
      <c r="D1600" s="33" t="s">
        <v>3180</v>
      </c>
      <c r="E1600" s="32" t="s">
        <v>224</v>
      </c>
      <c r="F1600" s="6"/>
    </row>
    <row r="1601" spans="1:6" hidden="1" x14ac:dyDescent="0.25">
      <c r="A1601" s="32" t="s">
        <v>50</v>
      </c>
      <c r="B1601" s="32" t="s">
        <v>51</v>
      </c>
      <c r="C1601" s="32" t="s">
        <v>3181</v>
      </c>
      <c r="D1601" s="33" t="s">
        <v>3182</v>
      </c>
      <c r="E1601" s="32" t="s">
        <v>224</v>
      </c>
      <c r="F1601" s="6"/>
    </row>
    <row r="1602" spans="1:6" hidden="1" x14ac:dyDescent="0.25">
      <c r="A1602" s="32" t="s">
        <v>50</v>
      </c>
      <c r="B1602" s="32" t="s">
        <v>51</v>
      </c>
      <c r="C1602" s="32" t="s">
        <v>3183</v>
      </c>
      <c r="D1602" s="33" t="s">
        <v>3184</v>
      </c>
      <c r="E1602" s="32" t="s">
        <v>224</v>
      </c>
      <c r="F1602" s="6"/>
    </row>
    <row r="1603" spans="1:6" hidden="1" x14ac:dyDescent="0.25">
      <c r="A1603" s="32" t="s">
        <v>50</v>
      </c>
      <c r="B1603" s="32" t="s">
        <v>51</v>
      </c>
      <c r="C1603" s="32" t="s">
        <v>3185</v>
      </c>
      <c r="D1603" s="33" t="s">
        <v>3186</v>
      </c>
      <c r="E1603" s="32" t="s">
        <v>224</v>
      </c>
      <c r="F1603" s="6"/>
    </row>
    <row r="1604" spans="1:6" hidden="1" x14ac:dyDescent="0.25">
      <c r="A1604" s="32" t="s">
        <v>50</v>
      </c>
      <c r="B1604" s="32" t="s">
        <v>51</v>
      </c>
      <c r="C1604" s="32" t="s">
        <v>3187</v>
      </c>
      <c r="D1604" s="33" t="s">
        <v>3188</v>
      </c>
      <c r="E1604" s="32" t="s">
        <v>224</v>
      </c>
      <c r="F1604" s="6"/>
    </row>
    <row r="1605" spans="1:6" hidden="1" x14ac:dyDescent="0.25">
      <c r="A1605" s="32" t="s">
        <v>50</v>
      </c>
      <c r="B1605" s="32" t="s">
        <v>51</v>
      </c>
      <c r="C1605" s="32" t="s">
        <v>3189</v>
      </c>
      <c r="D1605" s="33" t="s">
        <v>3190</v>
      </c>
      <c r="E1605" s="32" t="s">
        <v>224</v>
      </c>
      <c r="F1605" s="6"/>
    </row>
    <row r="1606" spans="1:6" hidden="1" x14ac:dyDescent="0.25">
      <c r="A1606" s="32" t="s">
        <v>50</v>
      </c>
      <c r="B1606" s="32" t="s">
        <v>51</v>
      </c>
      <c r="C1606" s="32" t="s">
        <v>3191</v>
      </c>
      <c r="D1606" s="33" t="s">
        <v>3192</v>
      </c>
      <c r="E1606" s="32" t="s">
        <v>224</v>
      </c>
      <c r="F1606" s="6"/>
    </row>
    <row r="1607" spans="1:6" hidden="1" x14ac:dyDescent="0.25">
      <c r="A1607" s="32" t="s">
        <v>50</v>
      </c>
      <c r="B1607" s="32" t="s">
        <v>51</v>
      </c>
      <c r="C1607" s="32" t="s">
        <v>25</v>
      </c>
      <c r="D1607" s="33" t="s">
        <v>3193</v>
      </c>
      <c r="E1607" s="32" t="s">
        <v>224</v>
      </c>
      <c r="F1607" s="6"/>
    </row>
    <row r="1608" spans="1:6" hidden="1" x14ac:dyDescent="0.25">
      <c r="A1608" s="32" t="s">
        <v>50</v>
      </c>
      <c r="B1608" s="32" t="s">
        <v>51</v>
      </c>
      <c r="C1608" s="32" t="s">
        <v>3194</v>
      </c>
      <c r="D1608" s="33" t="s">
        <v>3195</v>
      </c>
      <c r="E1608" s="32" t="s">
        <v>224</v>
      </c>
      <c r="F1608" s="6"/>
    </row>
    <row r="1609" spans="1:6" hidden="1" x14ac:dyDescent="0.25">
      <c r="A1609" s="32" t="s">
        <v>50</v>
      </c>
      <c r="B1609" s="32" t="s">
        <v>51</v>
      </c>
      <c r="C1609" s="32" t="s">
        <v>3196</v>
      </c>
      <c r="D1609" s="33" t="s">
        <v>3197</v>
      </c>
      <c r="E1609" s="32" t="s">
        <v>224</v>
      </c>
      <c r="F1609" s="6"/>
    </row>
    <row r="1610" spans="1:6" hidden="1" x14ac:dyDescent="0.25">
      <c r="A1610" s="32" t="s">
        <v>50</v>
      </c>
      <c r="B1610" s="32" t="s">
        <v>51</v>
      </c>
      <c r="C1610" s="32" t="s">
        <v>26</v>
      </c>
      <c r="D1610" s="33" t="s">
        <v>3198</v>
      </c>
      <c r="E1610" s="32" t="s">
        <v>224</v>
      </c>
      <c r="F1610" s="6"/>
    </row>
    <row r="1611" spans="1:6" hidden="1" x14ac:dyDescent="0.25">
      <c r="A1611" s="32" t="s">
        <v>50</v>
      </c>
      <c r="B1611" s="32" t="s">
        <v>51</v>
      </c>
      <c r="C1611" s="32" t="s">
        <v>3199</v>
      </c>
      <c r="D1611" s="33" t="s">
        <v>3200</v>
      </c>
      <c r="E1611" s="32" t="s">
        <v>224</v>
      </c>
      <c r="F1611" s="6"/>
    </row>
    <row r="1612" spans="1:6" hidden="1" x14ac:dyDescent="0.25">
      <c r="A1612" s="32" t="s">
        <v>50</v>
      </c>
      <c r="B1612" s="32" t="s">
        <v>51</v>
      </c>
      <c r="C1612" s="32" t="s">
        <v>3201</v>
      </c>
      <c r="D1612" s="33" t="s">
        <v>3202</v>
      </c>
      <c r="E1612" s="32" t="s">
        <v>224</v>
      </c>
      <c r="F1612" s="6"/>
    </row>
    <row r="1613" spans="1:6" hidden="1" x14ac:dyDescent="0.25">
      <c r="A1613" s="32" t="s">
        <v>50</v>
      </c>
      <c r="B1613" s="32" t="s">
        <v>51</v>
      </c>
      <c r="C1613" s="32" t="s">
        <v>3203</v>
      </c>
      <c r="D1613" s="33" t="s">
        <v>3204</v>
      </c>
      <c r="E1613" s="32" t="s">
        <v>224</v>
      </c>
      <c r="F1613" s="6"/>
    </row>
    <row r="1614" spans="1:6" hidden="1" x14ac:dyDescent="0.25">
      <c r="A1614" s="32" t="s">
        <v>50</v>
      </c>
      <c r="B1614" s="32" t="s">
        <v>51</v>
      </c>
      <c r="C1614" s="32" t="s">
        <v>3205</v>
      </c>
      <c r="D1614" s="33" t="s">
        <v>3206</v>
      </c>
      <c r="E1614" s="32" t="s">
        <v>224</v>
      </c>
      <c r="F1614" s="6"/>
    </row>
    <row r="1615" spans="1:6" ht="24" hidden="1" x14ac:dyDescent="0.25">
      <c r="A1615" s="32" t="s">
        <v>50</v>
      </c>
      <c r="B1615" s="32" t="s">
        <v>51</v>
      </c>
      <c r="C1615" s="32" t="s">
        <v>3207</v>
      </c>
      <c r="D1615" s="33" t="s">
        <v>3208</v>
      </c>
      <c r="E1615" s="32" t="s">
        <v>224</v>
      </c>
      <c r="F1615" s="6"/>
    </row>
    <row r="1616" spans="1:6" hidden="1" x14ac:dyDescent="0.25">
      <c r="A1616" s="32" t="s">
        <v>50</v>
      </c>
      <c r="B1616" s="32" t="s">
        <v>51</v>
      </c>
      <c r="C1616" s="32" t="s">
        <v>3209</v>
      </c>
      <c r="D1616" s="33" t="s">
        <v>3210</v>
      </c>
      <c r="E1616" s="32" t="s">
        <v>224</v>
      </c>
      <c r="F1616" s="6"/>
    </row>
    <row r="1617" spans="1:6" ht="24" hidden="1" x14ac:dyDescent="0.25">
      <c r="A1617" s="32" t="s">
        <v>50</v>
      </c>
      <c r="B1617" s="32" t="s">
        <v>51</v>
      </c>
      <c r="C1617" s="32" t="s">
        <v>3211</v>
      </c>
      <c r="D1617" s="33" t="s">
        <v>3212</v>
      </c>
      <c r="E1617" s="32" t="s">
        <v>224</v>
      </c>
      <c r="F1617" s="6"/>
    </row>
    <row r="1618" spans="1:6" hidden="1" x14ac:dyDescent="0.25">
      <c r="A1618" s="32" t="s">
        <v>50</v>
      </c>
      <c r="B1618" s="32" t="s">
        <v>51</v>
      </c>
      <c r="C1618" s="32" t="s">
        <v>3213</v>
      </c>
      <c r="D1618" s="33" t="s">
        <v>3214</v>
      </c>
      <c r="E1618" s="32" t="s">
        <v>224</v>
      </c>
      <c r="F1618" s="6"/>
    </row>
    <row r="1619" spans="1:6" ht="24" hidden="1" x14ac:dyDescent="0.25">
      <c r="A1619" s="32" t="s">
        <v>50</v>
      </c>
      <c r="B1619" s="32" t="s">
        <v>51</v>
      </c>
      <c r="C1619" s="32" t="s">
        <v>3215</v>
      </c>
      <c r="D1619" s="33" t="s">
        <v>3216</v>
      </c>
      <c r="E1619" s="32" t="s">
        <v>224</v>
      </c>
      <c r="F1619" s="6"/>
    </row>
    <row r="1620" spans="1:6" hidden="1" x14ac:dyDescent="0.25">
      <c r="A1620" s="32" t="s">
        <v>50</v>
      </c>
      <c r="B1620" s="32" t="s">
        <v>51</v>
      </c>
      <c r="C1620" s="32" t="s">
        <v>3217</v>
      </c>
      <c r="D1620" s="33" t="s">
        <v>3218</v>
      </c>
      <c r="E1620" s="32" t="s">
        <v>224</v>
      </c>
      <c r="F1620" s="6"/>
    </row>
    <row r="1621" spans="1:6" hidden="1" x14ac:dyDescent="0.25">
      <c r="A1621" s="32" t="s">
        <v>50</v>
      </c>
      <c r="B1621" s="32" t="s">
        <v>51</v>
      </c>
      <c r="C1621" s="32" t="s">
        <v>3219</v>
      </c>
      <c r="D1621" s="33" t="s">
        <v>3220</v>
      </c>
      <c r="E1621" s="32" t="s">
        <v>224</v>
      </c>
      <c r="F1621" s="6"/>
    </row>
    <row r="1622" spans="1:6" hidden="1" x14ac:dyDescent="0.25">
      <c r="A1622" s="32" t="s">
        <v>50</v>
      </c>
      <c r="B1622" s="32" t="s">
        <v>51</v>
      </c>
      <c r="C1622" s="32" t="s">
        <v>3221</v>
      </c>
      <c r="D1622" s="33" t="s">
        <v>3222</v>
      </c>
      <c r="E1622" s="32" t="s">
        <v>224</v>
      </c>
      <c r="F1622" s="6"/>
    </row>
    <row r="1623" spans="1:6" hidden="1" x14ac:dyDescent="0.25">
      <c r="A1623" s="32" t="s">
        <v>50</v>
      </c>
      <c r="B1623" s="32" t="s">
        <v>51</v>
      </c>
      <c r="C1623" s="32" t="s">
        <v>3223</v>
      </c>
      <c r="D1623" s="33" t="s">
        <v>3224</v>
      </c>
      <c r="E1623" s="32" t="s">
        <v>224</v>
      </c>
      <c r="F1623" s="6"/>
    </row>
    <row r="1624" spans="1:6" hidden="1" x14ac:dyDescent="0.25">
      <c r="A1624" s="32" t="s">
        <v>50</v>
      </c>
      <c r="B1624" s="32" t="s">
        <v>51</v>
      </c>
      <c r="C1624" s="32" t="s">
        <v>3225</v>
      </c>
      <c r="D1624" s="33" t="s">
        <v>3226</v>
      </c>
      <c r="E1624" s="32" t="s">
        <v>224</v>
      </c>
      <c r="F1624" s="6"/>
    </row>
    <row r="1625" spans="1:6" hidden="1" x14ac:dyDescent="0.25">
      <c r="A1625" s="32" t="s">
        <v>50</v>
      </c>
      <c r="B1625" s="32" t="s">
        <v>51</v>
      </c>
      <c r="C1625" s="32" t="s">
        <v>3227</v>
      </c>
      <c r="D1625" s="33" t="s">
        <v>3228</v>
      </c>
      <c r="E1625" s="32" t="s">
        <v>224</v>
      </c>
      <c r="F1625" s="6"/>
    </row>
    <row r="1626" spans="1:6" hidden="1" x14ac:dyDescent="0.25">
      <c r="A1626" s="32" t="s">
        <v>518</v>
      </c>
      <c r="B1626" s="32" t="s">
        <v>519</v>
      </c>
      <c r="C1626" s="32" t="s">
        <v>3229</v>
      </c>
      <c r="D1626" s="33" t="s">
        <v>3230</v>
      </c>
      <c r="E1626" s="32" t="s">
        <v>409</v>
      </c>
      <c r="F1626" s="6"/>
    </row>
    <row r="1627" spans="1:6" hidden="1" x14ac:dyDescent="0.25">
      <c r="A1627" s="32" t="s">
        <v>518</v>
      </c>
      <c r="B1627" s="32" t="s">
        <v>519</v>
      </c>
      <c r="C1627" s="32" t="s">
        <v>3231</v>
      </c>
      <c r="D1627" s="33" t="s">
        <v>3232</v>
      </c>
      <c r="E1627" s="32" t="s">
        <v>409</v>
      </c>
      <c r="F1627" s="6"/>
    </row>
    <row r="1628" spans="1:6" hidden="1" x14ac:dyDescent="0.25">
      <c r="A1628" s="32" t="s">
        <v>518</v>
      </c>
      <c r="B1628" s="32" t="s">
        <v>519</v>
      </c>
      <c r="C1628" s="32" t="s">
        <v>3233</v>
      </c>
      <c r="D1628" s="33" t="s">
        <v>3234</v>
      </c>
      <c r="E1628" s="32" t="s">
        <v>409</v>
      </c>
      <c r="F1628" s="6"/>
    </row>
    <row r="1629" spans="1:6" hidden="1" x14ac:dyDescent="0.25">
      <c r="A1629" s="32" t="s">
        <v>518</v>
      </c>
      <c r="B1629" s="32" t="s">
        <v>519</v>
      </c>
      <c r="C1629" s="32" t="s">
        <v>3235</v>
      </c>
      <c r="D1629" s="33" t="s">
        <v>3236</v>
      </c>
      <c r="E1629" s="32" t="s">
        <v>409</v>
      </c>
      <c r="F1629" s="6"/>
    </row>
    <row r="1630" spans="1:6" hidden="1" x14ac:dyDescent="0.25">
      <c r="A1630" s="32" t="s">
        <v>518</v>
      </c>
      <c r="B1630" s="32" t="s">
        <v>519</v>
      </c>
      <c r="C1630" s="32" t="s">
        <v>3237</v>
      </c>
      <c r="D1630" s="33" t="s">
        <v>3238</v>
      </c>
      <c r="E1630" s="32" t="s">
        <v>224</v>
      </c>
      <c r="F1630" s="6"/>
    </row>
    <row r="1631" spans="1:6" hidden="1" x14ac:dyDescent="0.25">
      <c r="A1631" s="32" t="s">
        <v>518</v>
      </c>
      <c r="B1631" s="32" t="s">
        <v>519</v>
      </c>
      <c r="C1631" s="32" t="s">
        <v>3239</v>
      </c>
      <c r="D1631" s="33" t="s">
        <v>3240</v>
      </c>
      <c r="E1631" s="32" t="s">
        <v>224</v>
      </c>
      <c r="F1631" s="6"/>
    </row>
    <row r="1632" spans="1:6" hidden="1" x14ac:dyDescent="0.25">
      <c r="A1632" s="32" t="s">
        <v>518</v>
      </c>
      <c r="B1632" s="32" t="s">
        <v>519</v>
      </c>
      <c r="C1632" s="32" t="s">
        <v>3241</v>
      </c>
      <c r="D1632" s="33" t="s">
        <v>3242</v>
      </c>
      <c r="E1632" s="32" t="s">
        <v>139</v>
      </c>
      <c r="F1632" s="6"/>
    </row>
    <row r="1633" spans="1:6" hidden="1" x14ac:dyDescent="0.25">
      <c r="A1633" s="32" t="s">
        <v>518</v>
      </c>
      <c r="B1633" s="32" t="s">
        <v>519</v>
      </c>
      <c r="C1633" s="32" t="s">
        <v>3243</v>
      </c>
      <c r="D1633" s="33" t="s">
        <v>3244</v>
      </c>
      <c r="E1633" s="32" t="s">
        <v>139</v>
      </c>
      <c r="F1633" s="6"/>
    </row>
    <row r="1634" spans="1:6" hidden="1" x14ac:dyDescent="0.25">
      <c r="A1634" s="32" t="s">
        <v>518</v>
      </c>
      <c r="B1634" s="32" t="s">
        <v>519</v>
      </c>
      <c r="C1634" s="32" t="s">
        <v>3245</v>
      </c>
      <c r="D1634" s="33" t="s">
        <v>3246</v>
      </c>
      <c r="E1634" s="32" t="s">
        <v>139</v>
      </c>
      <c r="F1634" s="6"/>
    </row>
    <row r="1635" spans="1:6" hidden="1" x14ac:dyDescent="0.25">
      <c r="A1635" s="32" t="s">
        <v>518</v>
      </c>
      <c r="B1635" s="32" t="s">
        <v>519</v>
      </c>
      <c r="C1635" s="32" t="s">
        <v>3247</v>
      </c>
      <c r="D1635" s="33" t="s">
        <v>3248</v>
      </c>
      <c r="E1635" s="32" t="s">
        <v>139</v>
      </c>
      <c r="F1635" s="6"/>
    </row>
    <row r="1636" spans="1:6" hidden="1" x14ac:dyDescent="0.25">
      <c r="A1636" s="32" t="s">
        <v>518</v>
      </c>
      <c r="B1636" s="32" t="s">
        <v>519</v>
      </c>
      <c r="C1636" s="32" t="s">
        <v>3249</v>
      </c>
      <c r="D1636" s="33" t="s">
        <v>3250</v>
      </c>
      <c r="E1636" s="32" t="s">
        <v>224</v>
      </c>
      <c r="F1636" s="6"/>
    </row>
    <row r="1637" spans="1:6" hidden="1" x14ac:dyDescent="0.25">
      <c r="A1637" s="32" t="s">
        <v>518</v>
      </c>
      <c r="B1637" s="32" t="s">
        <v>519</v>
      </c>
      <c r="C1637" s="32" t="s">
        <v>3251</v>
      </c>
      <c r="D1637" s="33" t="s">
        <v>3252</v>
      </c>
      <c r="E1637" s="32" t="s">
        <v>139</v>
      </c>
      <c r="F1637" s="6"/>
    </row>
    <row r="1638" spans="1:6" hidden="1" x14ac:dyDescent="0.25">
      <c r="A1638" s="32" t="s">
        <v>518</v>
      </c>
      <c r="B1638" s="32" t="s">
        <v>519</v>
      </c>
      <c r="C1638" s="32" t="s">
        <v>3253</v>
      </c>
      <c r="D1638" s="33" t="s">
        <v>3254</v>
      </c>
      <c r="E1638" s="32" t="s">
        <v>139</v>
      </c>
      <c r="F1638" s="6"/>
    </row>
    <row r="1639" spans="1:6" s="10" customFormat="1" hidden="1" x14ac:dyDescent="0.25">
      <c r="A1639" s="37"/>
      <c r="B1639" s="37"/>
      <c r="C1639" s="26" t="s">
        <v>3255</v>
      </c>
      <c r="D1639" s="38" t="s">
        <v>3256</v>
      </c>
      <c r="E1639" s="37"/>
    </row>
    <row r="1640" spans="1:6" hidden="1" x14ac:dyDescent="0.25">
      <c r="A1640" s="32" t="s">
        <v>50</v>
      </c>
      <c r="B1640" s="32" t="s">
        <v>51</v>
      </c>
      <c r="C1640" s="32" t="s">
        <v>3257</v>
      </c>
      <c r="D1640" s="33" t="s">
        <v>3258</v>
      </c>
      <c r="E1640" s="32" t="s">
        <v>57</v>
      </c>
      <c r="F1640" s="6"/>
    </row>
    <row r="1641" spans="1:6" hidden="1" x14ac:dyDescent="0.25">
      <c r="A1641" s="32" t="s">
        <v>50</v>
      </c>
      <c r="B1641" s="32" t="s">
        <v>51</v>
      </c>
      <c r="C1641" s="32" t="s">
        <v>3259</v>
      </c>
      <c r="D1641" s="33" t="s">
        <v>3260</v>
      </c>
      <c r="E1641" s="32" t="s">
        <v>57</v>
      </c>
      <c r="F1641" s="6"/>
    </row>
    <row r="1642" spans="1:6" ht="36" hidden="1" x14ac:dyDescent="0.25">
      <c r="A1642" s="32" t="s">
        <v>50</v>
      </c>
      <c r="B1642" s="32" t="s">
        <v>51</v>
      </c>
      <c r="C1642" s="32" t="s">
        <v>3261</v>
      </c>
      <c r="D1642" s="33" t="s">
        <v>3262</v>
      </c>
      <c r="E1642" s="32" t="s">
        <v>57</v>
      </c>
      <c r="F1642" s="6"/>
    </row>
    <row r="1643" spans="1:6" ht="36" hidden="1" x14ac:dyDescent="0.25">
      <c r="A1643" s="32" t="s">
        <v>50</v>
      </c>
      <c r="B1643" s="32" t="s">
        <v>51</v>
      </c>
      <c r="C1643" s="32" t="s">
        <v>3263</v>
      </c>
      <c r="D1643" s="33" t="s">
        <v>3264</v>
      </c>
      <c r="E1643" s="32" t="s">
        <v>57</v>
      </c>
      <c r="F1643" s="6"/>
    </row>
    <row r="1644" spans="1:6" hidden="1" x14ac:dyDescent="0.25">
      <c r="A1644" s="32" t="s">
        <v>50</v>
      </c>
      <c r="B1644" s="32" t="s">
        <v>51</v>
      </c>
      <c r="C1644" s="32" t="s">
        <v>3265</v>
      </c>
      <c r="D1644" s="33" t="s">
        <v>3266</v>
      </c>
      <c r="E1644" s="32" t="s">
        <v>57</v>
      </c>
      <c r="F1644" s="6"/>
    </row>
    <row r="1645" spans="1:6" hidden="1" x14ac:dyDescent="0.25">
      <c r="A1645" s="32" t="s">
        <v>50</v>
      </c>
      <c r="B1645" s="32" t="s">
        <v>51</v>
      </c>
      <c r="C1645" s="32" t="s">
        <v>3267</v>
      </c>
      <c r="D1645" s="33" t="s">
        <v>3268</v>
      </c>
      <c r="E1645" s="32" t="s">
        <v>57</v>
      </c>
      <c r="F1645" s="6"/>
    </row>
    <row r="1646" spans="1:6" hidden="1" x14ac:dyDescent="0.25">
      <c r="A1646" s="32" t="s">
        <v>50</v>
      </c>
      <c r="B1646" s="32" t="s">
        <v>51</v>
      </c>
      <c r="C1646" s="32" t="s">
        <v>3269</v>
      </c>
      <c r="D1646" s="33" t="s">
        <v>3270</v>
      </c>
      <c r="E1646" s="32" t="s">
        <v>57</v>
      </c>
      <c r="F1646" s="6"/>
    </row>
    <row r="1647" spans="1:6" hidden="1" x14ac:dyDescent="0.25">
      <c r="A1647" s="32" t="s">
        <v>50</v>
      </c>
      <c r="B1647" s="32" t="s">
        <v>51</v>
      </c>
      <c r="C1647" s="32" t="s">
        <v>3271</v>
      </c>
      <c r="D1647" s="33" t="s">
        <v>3272</v>
      </c>
      <c r="E1647" s="32" t="s">
        <v>57</v>
      </c>
      <c r="F1647" s="6"/>
    </row>
    <row r="1648" spans="1:6" hidden="1" x14ac:dyDescent="0.25">
      <c r="A1648" s="32" t="s">
        <v>50</v>
      </c>
      <c r="B1648" s="32" t="s">
        <v>51</v>
      </c>
      <c r="C1648" s="32" t="s">
        <v>3273</v>
      </c>
      <c r="D1648" s="33" t="s">
        <v>3274</v>
      </c>
      <c r="E1648" s="32" t="s">
        <v>57</v>
      </c>
      <c r="F1648" s="6"/>
    </row>
    <row r="1649" spans="1:6" hidden="1" x14ac:dyDescent="0.25">
      <c r="A1649" s="32" t="s">
        <v>50</v>
      </c>
      <c r="B1649" s="32" t="s">
        <v>51</v>
      </c>
      <c r="C1649" s="32" t="s">
        <v>3275</v>
      </c>
      <c r="D1649" s="33" t="s">
        <v>3276</v>
      </c>
      <c r="E1649" s="32" t="s">
        <v>57</v>
      </c>
      <c r="F1649" s="6"/>
    </row>
    <row r="1650" spans="1:6" hidden="1" x14ac:dyDescent="0.25">
      <c r="A1650" s="32" t="s">
        <v>50</v>
      </c>
      <c r="B1650" s="32" t="s">
        <v>51</v>
      </c>
      <c r="C1650" s="32" t="s">
        <v>3277</v>
      </c>
      <c r="D1650" s="33" t="s">
        <v>3278</v>
      </c>
      <c r="E1650" s="32" t="s">
        <v>57</v>
      </c>
      <c r="F1650" s="6"/>
    </row>
    <row r="1651" spans="1:6" hidden="1" x14ac:dyDescent="0.25">
      <c r="A1651" s="32" t="s">
        <v>50</v>
      </c>
      <c r="B1651" s="32" t="s">
        <v>51</v>
      </c>
      <c r="C1651" s="32" t="s">
        <v>3279</v>
      </c>
      <c r="D1651" s="33" t="s">
        <v>3280</v>
      </c>
      <c r="E1651" s="32" t="s">
        <v>57</v>
      </c>
      <c r="F1651" s="6"/>
    </row>
    <row r="1652" spans="1:6" hidden="1" x14ac:dyDescent="0.25">
      <c r="A1652" s="32" t="s">
        <v>50</v>
      </c>
      <c r="B1652" s="32" t="s">
        <v>51</v>
      </c>
      <c r="C1652" s="32" t="s">
        <v>3281</v>
      </c>
      <c r="D1652" s="33" t="s">
        <v>3282</v>
      </c>
      <c r="E1652" s="32" t="s">
        <v>57</v>
      </c>
      <c r="F1652" s="6"/>
    </row>
    <row r="1653" spans="1:6" hidden="1" x14ac:dyDescent="0.25">
      <c r="A1653" s="32" t="s">
        <v>50</v>
      </c>
      <c r="B1653" s="32" t="s">
        <v>51</v>
      </c>
      <c r="C1653" s="32" t="s">
        <v>3283</v>
      </c>
      <c r="D1653" s="33" t="s">
        <v>3284</v>
      </c>
      <c r="E1653" s="32" t="s">
        <v>57</v>
      </c>
      <c r="F1653" s="6"/>
    </row>
    <row r="1654" spans="1:6" hidden="1" x14ac:dyDescent="0.25">
      <c r="A1654" s="32" t="s">
        <v>50</v>
      </c>
      <c r="B1654" s="32" t="s">
        <v>51</v>
      </c>
      <c r="C1654" s="32" t="s">
        <v>3285</v>
      </c>
      <c r="D1654" s="33" t="s">
        <v>3286</v>
      </c>
      <c r="E1654" s="32" t="s">
        <v>57</v>
      </c>
      <c r="F1654" s="6"/>
    </row>
    <row r="1655" spans="1:6" hidden="1" x14ac:dyDescent="0.25">
      <c r="A1655" s="32" t="s">
        <v>50</v>
      </c>
      <c r="B1655" s="32" t="s">
        <v>51</v>
      </c>
      <c r="C1655" s="32" t="s">
        <v>3287</v>
      </c>
      <c r="D1655" s="33" t="s">
        <v>3288</v>
      </c>
      <c r="E1655" s="32" t="s">
        <v>57</v>
      </c>
      <c r="F1655" s="6"/>
    </row>
    <row r="1656" spans="1:6" ht="24" hidden="1" x14ac:dyDescent="0.25">
      <c r="A1656" s="32" t="s">
        <v>50</v>
      </c>
      <c r="B1656" s="32" t="s">
        <v>51</v>
      </c>
      <c r="C1656" s="32" t="s">
        <v>3289</v>
      </c>
      <c r="D1656" s="33" t="s">
        <v>3290</v>
      </c>
      <c r="E1656" s="32" t="s">
        <v>57</v>
      </c>
      <c r="F1656" s="6"/>
    </row>
    <row r="1657" spans="1:6" ht="24" x14ac:dyDescent="0.25">
      <c r="A1657" s="32" t="s">
        <v>50</v>
      </c>
      <c r="B1657" s="32" t="s">
        <v>51</v>
      </c>
      <c r="C1657" s="32" t="s">
        <v>3291</v>
      </c>
      <c r="D1657" s="33" t="s">
        <v>3292</v>
      </c>
      <c r="E1657" s="32" t="s">
        <v>57</v>
      </c>
      <c r="F1657" s="6"/>
    </row>
    <row r="1658" spans="1:6" hidden="1" x14ac:dyDescent="0.25">
      <c r="A1658" s="32" t="s">
        <v>50</v>
      </c>
      <c r="B1658" s="32" t="s">
        <v>51</v>
      </c>
      <c r="C1658" s="32" t="s">
        <v>3293</v>
      </c>
      <c r="D1658" s="33" t="s">
        <v>3294</v>
      </c>
      <c r="E1658" s="32" t="s">
        <v>57</v>
      </c>
      <c r="F1658" s="6"/>
    </row>
    <row r="1659" spans="1:6" hidden="1" x14ac:dyDescent="0.25">
      <c r="A1659" s="32" t="s">
        <v>50</v>
      </c>
      <c r="B1659" s="32" t="s">
        <v>51</v>
      </c>
      <c r="C1659" s="32" t="s">
        <v>3295</v>
      </c>
      <c r="D1659" s="33" t="s">
        <v>3296</v>
      </c>
      <c r="E1659" s="32" t="s">
        <v>57</v>
      </c>
      <c r="F1659" s="6"/>
    </row>
    <row r="1660" spans="1:6" x14ac:dyDescent="0.25">
      <c r="A1660" s="32" t="s">
        <v>50</v>
      </c>
      <c r="B1660" s="32" t="s">
        <v>51</v>
      </c>
      <c r="C1660" s="32" t="s">
        <v>3297</v>
      </c>
      <c r="D1660" s="33" t="s">
        <v>3298</v>
      </c>
      <c r="E1660" s="32" t="s">
        <v>57</v>
      </c>
      <c r="F1660" s="6"/>
    </row>
    <row r="1661" spans="1:6" x14ac:dyDescent="0.25">
      <c r="A1661" s="32" t="s">
        <v>50</v>
      </c>
      <c r="B1661" s="32" t="s">
        <v>51</v>
      </c>
      <c r="C1661" s="32" t="s">
        <v>3299</v>
      </c>
      <c r="D1661" s="33" t="s">
        <v>3300</v>
      </c>
      <c r="E1661" s="32" t="s">
        <v>57</v>
      </c>
      <c r="F1661" s="6"/>
    </row>
    <row r="1662" spans="1:6" hidden="1" x14ac:dyDescent="0.25">
      <c r="A1662" s="32" t="s">
        <v>50</v>
      </c>
      <c r="B1662" s="32" t="s">
        <v>51</v>
      </c>
      <c r="C1662" s="32" t="s">
        <v>3301</v>
      </c>
      <c r="D1662" s="33" t="s">
        <v>3302</v>
      </c>
      <c r="E1662" s="32" t="s">
        <v>57</v>
      </c>
      <c r="F1662" s="6"/>
    </row>
    <row r="1663" spans="1:6" hidden="1" x14ac:dyDescent="0.25">
      <c r="A1663" s="32" t="s">
        <v>50</v>
      </c>
      <c r="B1663" s="32" t="s">
        <v>51</v>
      </c>
      <c r="C1663" s="32" t="s">
        <v>3303</v>
      </c>
      <c r="D1663" s="33" t="s">
        <v>3304</v>
      </c>
      <c r="E1663" s="32" t="s">
        <v>57</v>
      </c>
      <c r="F1663" s="6"/>
    </row>
    <row r="1664" spans="1:6" x14ac:dyDescent="0.25">
      <c r="A1664" s="32" t="s">
        <v>50</v>
      </c>
      <c r="B1664" s="32" t="s">
        <v>51</v>
      </c>
      <c r="C1664" s="32" t="s">
        <v>3305</v>
      </c>
      <c r="D1664" s="33" t="s">
        <v>3306</v>
      </c>
      <c r="E1664" s="32" t="s">
        <v>57</v>
      </c>
      <c r="F1664" s="6"/>
    </row>
    <row r="1665" spans="1:6" hidden="1" x14ac:dyDescent="0.25">
      <c r="A1665" s="32" t="s">
        <v>50</v>
      </c>
      <c r="B1665" s="32" t="s">
        <v>51</v>
      </c>
      <c r="C1665" s="32" t="s">
        <v>3307</v>
      </c>
      <c r="D1665" s="33" t="s">
        <v>3308</v>
      </c>
      <c r="E1665" s="32" t="s">
        <v>57</v>
      </c>
      <c r="F1665" s="6"/>
    </row>
    <row r="1666" spans="1:6" hidden="1" x14ac:dyDescent="0.25">
      <c r="A1666" s="32" t="s">
        <v>50</v>
      </c>
      <c r="B1666" s="32" t="s">
        <v>51</v>
      </c>
      <c r="C1666" s="32" t="s">
        <v>3309</v>
      </c>
      <c r="D1666" s="33" t="s">
        <v>3310</v>
      </c>
      <c r="E1666" s="32" t="s">
        <v>57</v>
      </c>
      <c r="F1666" s="6"/>
    </row>
    <row r="1667" spans="1:6" hidden="1" x14ac:dyDescent="0.25">
      <c r="A1667" s="32" t="s">
        <v>50</v>
      </c>
      <c r="B1667" s="32" t="s">
        <v>51</v>
      </c>
      <c r="C1667" s="32" t="s">
        <v>3311</v>
      </c>
      <c r="D1667" s="33" t="s">
        <v>3312</v>
      </c>
      <c r="E1667" s="32" t="s">
        <v>57</v>
      </c>
      <c r="F1667" s="6"/>
    </row>
    <row r="1668" spans="1:6" hidden="1" x14ac:dyDescent="0.25">
      <c r="A1668" s="32" t="s">
        <v>50</v>
      </c>
      <c r="B1668" s="32" t="s">
        <v>51</v>
      </c>
      <c r="C1668" s="32" t="s">
        <v>3313</v>
      </c>
      <c r="D1668" s="33" t="s">
        <v>3314</v>
      </c>
      <c r="E1668" s="32" t="s">
        <v>139</v>
      </c>
      <c r="F1668" s="6"/>
    </row>
    <row r="1669" spans="1:6" hidden="1" x14ac:dyDescent="0.25">
      <c r="A1669" s="32" t="s">
        <v>50</v>
      </c>
      <c r="B1669" s="32" t="s">
        <v>51</v>
      </c>
      <c r="C1669" s="32" t="s">
        <v>3315</v>
      </c>
      <c r="D1669" s="33" t="s">
        <v>3316</v>
      </c>
      <c r="E1669" s="32" t="s">
        <v>57</v>
      </c>
      <c r="F1669" s="6"/>
    </row>
    <row r="1670" spans="1:6" x14ac:dyDescent="0.25">
      <c r="A1670" s="32" t="s">
        <v>50</v>
      </c>
      <c r="B1670" s="32" t="s">
        <v>51</v>
      </c>
      <c r="C1670" s="32" t="s">
        <v>3317</v>
      </c>
      <c r="D1670" s="33" t="s">
        <v>3318</v>
      </c>
      <c r="E1670" s="32" t="s">
        <v>57</v>
      </c>
      <c r="F1670" s="6"/>
    </row>
    <row r="1671" spans="1:6" x14ac:dyDescent="0.25">
      <c r="A1671" s="32" t="s">
        <v>50</v>
      </c>
      <c r="B1671" s="32" t="s">
        <v>51</v>
      </c>
      <c r="C1671" s="32" t="s">
        <v>3319</v>
      </c>
      <c r="D1671" s="33" t="s">
        <v>3320</v>
      </c>
      <c r="E1671" s="32" t="s">
        <v>57</v>
      </c>
      <c r="F1671" s="6"/>
    </row>
    <row r="1672" spans="1:6" hidden="1" x14ac:dyDescent="0.25">
      <c r="A1672" s="47" t="s">
        <v>518</v>
      </c>
      <c r="B1672" s="47" t="s">
        <v>519</v>
      </c>
      <c r="C1672" s="47" t="s">
        <v>3321</v>
      </c>
      <c r="D1672" s="48" t="s">
        <v>3322</v>
      </c>
      <c r="E1672" s="47" t="s">
        <v>57</v>
      </c>
      <c r="F1672" s="6"/>
    </row>
    <row r="1673" spans="1:6" s="10" customFormat="1" hidden="1" x14ac:dyDescent="0.25">
      <c r="A1673" s="37"/>
      <c r="B1673" s="37"/>
      <c r="C1673" s="26" t="s">
        <v>3323</v>
      </c>
      <c r="D1673" s="38" t="s">
        <v>3324</v>
      </c>
      <c r="E1673" s="37"/>
    </row>
    <row r="1674" spans="1:6" ht="24" hidden="1" x14ac:dyDescent="0.25">
      <c r="A1674" s="32" t="s">
        <v>50</v>
      </c>
      <c r="B1674" s="32" t="s">
        <v>51</v>
      </c>
      <c r="C1674" s="32" t="s">
        <v>3325</v>
      </c>
      <c r="D1674" s="33" t="s">
        <v>3326</v>
      </c>
      <c r="E1674" s="32" t="s">
        <v>57</v>
      </c>
      <c r="F1674" s="6"/>
    </row>
    <row r="1675" spans="1:6" ht="24" hidden="1" x14ac:dyDescent="0.25">
      <c r="A1675" s="32" t="s">
        <v>50</v>
      </c>
      <c r="B1675" s="32" t="s">
        <v>51</v>
      </c>
      <c r="C1675" s="32" t="s">
        <v>3327</v>
      </c>
      <c r="D1675" s="33" t="s">
        <v>3328</v>
      </c>
      <c r="E1675" s="32" t="s">
        <v>57</v>
      </c>
      <c r="F1675" s="6"/>
    </row>
    <row r="1676" spans="1:6" hidden="1" x14ac:dyDescent="0.25">
      <c r="A1676" s="32" t="s">
        <v>50</v>
      </c>
      <c r="B1676" s="32" t="s">
        <v>51</v>
      </c>
      <c r="C1676" s="32" t="s">
        <v>3329</v>
      </c>
      <c r="D1676" s="33" t="s">
        <v>3330</v>
      </c>
      <c r="E1676" s="32" t="s">
        <v>57</v>
      </c>
      <c r="F1676" s="6"/>
    </row>
    <row r="1677" spans="1:6" ht="24" hidden="1" x14ac:dyDescent="0.25">
      <c r="A1677" s="32" t="s">
        <v>50</v>
      </c>
      <c r="B1677" s="32" t="s">
        <v>51</v>
      </c>
      <c r="C1677" s="32" t="s">
        <v>3331</v>
      </c>
      <c r="D1677" s="33" t="s">
        <v>3332</v>
      </c>
      <c r="E1677" s="32" t="s">
        <v>57</v>
      </c>
      <c r="F1677" s="6"/>
    </row>
    <row r="1678" spans="1:6" hidden="1" x14ac:dyDescent="0.25">
      <c r="A1678" s="32" t="s">
        <v>50</v>
      </c>
      <c r="B1678" s="32" t="s">
        <v>51</v>
      </c>
      <c r="C1678" s="32" t="s">
        <v>3333</v>
      </c>
      <c r="D1678" s="33" t="s">
        <v>3334</v>
      </c>
      <c r="E1678" s="32" t="s">
        <v>57</v>
      </c>
      <c r="F1678" s="6"/>
    </row>
    <row r="1679" spans="1:6" hidden="1" x14ac:dyDescent="0.25">
      <c r="A1679" s="32" t="s">
        <v>50</v>
      </c>
      <c r="B1679" s="32" t="s">
        <v>51</v>
      </c>
      <c r="C1679" s="32" t="s">
        <v>3335</v>
      </c>
      <c r="D1679" s="33" t="s">
        <v>3336</v>
      </c>
      <c r="E1679" s="32" t="s">
        <v>57</v>
      </c>
      <c r="F1679" s="6"/>
    </row>
    <row r="1680" spans="1:6" hidden="1" x14ac:dyDescent="0.25">
      <c r="A1680" s="32" t="s">
        <v>50</v>
      </c>
      <c r="B1680" s="32" t="s">
        <v>51</v>
      </c>
      <c r="C1680" s="32" t="s">
        <v>3337</v>
      </c>
      <c r="D1680" s="33" t="s">
        <v>3338</v>
      </c>
      <c r="E1680" s="32" t="s">
        <v>57</v>
      </c>
      <c r="F1680" s="6"/>
    </row>
    <row r="1681" spans="1:6" ht="24" hidden="1" x14ac:dyDescent="0.25">
      <c r="A1681" s="32" t="s">
        <v>50</v>
      </c>
      <c r="B1681" s="32" t="s">
        <v>51</v>
      </c>
      <c r="C1681" s="32" t="s">
        <v>3339</v>
      </c>
      <c r="D1681" s="33" t="s">
        <v>3340</v>
      </c>
      <c r="E1681" s="32" t="s">
        <v>57</v>
      </c>
      <c r="F1681" s="6"/>
    </row>
    <row r="1682" spans="1:6" ht="24" hidden="1" x14ac:dyDescent="0.25">
      <c r="A1682" s="32" t="s">
        <v>50</v>
      </c>
      <c r="B1682" s="32" t="s">
        <v>51</v>
      </c>
      <c r="C1682" s="32" t="s">
        <v>3341</v>
      </c>
      <c r="D1682" s="33" t="s">
        <v>3342</v>
      </c>
      <c r="E1682" s="32" t="s">
        <v>57</v>
      </c>
      <c r="F1682" s="6"/>
    </row>
    <row r="1683" spans="1:6" hidden="1" x14ac:dyDescent="0.25">
      <c r="A1683" s="32" t="s">
        <v>50</v>
      </c>
      <c r="B1683" s="32" t="s">
        <v>51</v>
      </c>
      <c r="C1683" s="32" t="s">
        <v>3343</v>
      </c>
      <c r="D1683" s="33" t="s">
        <v>3344</v>
      </c>
      <c r="E1683" s="32" t="s">
        <v>57</v>
      </c>
      <c r="F1683" s="6"/>
    </row>
    <row r="1684" spans="1:6" ht="24" hidden="1" x14ac:dyDescent="0.25">
      <c r="A1684" s="32" t="s">
        <v>50</v>
      </c>
      <c r="B1684" s="32" t="s">
        <v>51</v>
      </c>
      <c r="C1684" s="32" t="s">
        <v>3345</v>
      </c>
      <c r="D1684" s="33" t="s">
        <v>3346</v>
      </c>
      <c r="E1684" s="32" t="s">
        <v>57</v>
      </c>
      <c r="F1684" s="6"/>
    </row>
    <row r="1685" spans="1:6" ht="36" hidden="1" x14ac:dyDescent="0.25">
      <c r="A1685" s="32" t="s">
        <v>50</v>
      </c>
      <c r="B1685" s="32" t="s">
        <v>51</v>
      </c>
      <c r="C1685" s="32" t="s">
        <v>3347</v>
      </c>
      <c r="D1685" s="33" t="s">
        <v>3348</v>
      </c>
      <c r="E1685" s="32" t="s">
        <v>57</v>
      </c>
      <c r="F1685" s="6"/>
    </row>
    <row r="1686" spans="1:6" hidden="1" x14ac:dyDescent="0.25">
      <c r="A1686" s="32" t="s">
        <v>50</v>
      </c>
      <c r="B1686" s="32" t="s">
        <v>51</v>
      </c>
      <c r="C1686" s="32" t="s">
        <v>3349</v>
      </c>
      <c r="D1686" s="33" t="s">
        <v>3268</v>
      </c>
      <c r="E1686" s="32" t="s">
        <v>57</v>
      </c>
      <c r="F1686" s="6"/>
    </row>
    <row r="1687" spans="1:6" hidden="1" x14ac:dyDescent="0.25">
      <c r="A1687" s="32" t="s">
        <v>50</v>
      </c>
      <c r="B1687" s="32" t="s">
        <v>51</v>
      </c>
      <c r="C1687" s="32" t="s">
        <v>3350</v>
      </c>
      <c r="D1687" s="33" t="s">
        <v>3351</v>
      </c>
      <c r="E1687" s="32" t="s">
        <v>54</v>
      </c>
      <c r="F1687" s="6"/>
    </row>
    <row r="1688" spans="1:6" hidden="1" x14ac:dyDescent="0.25">
      <c r="A1688" s="32" t="s">
        <v>50</v>
      </c>
      <c r="B1688" s="32" t="s">
        <v>51</v>
      </c>
      <c r="C1688" s="32" t="s">
        <v>3352</v>
      </c>
      <c r="D1688" s="33" t="s">
        <v>3353</v>
      </c>
      <c r="E1688" s="32" t="s">
        <v>54</v>
      </c>
      <c r="F1688" s="6"/>
    </row>
    <row r="1689" spans="1:6" hidden="1" x14ac:dyDescent="0.25">
      <c r="A1689" s="32" t="s">
        <v>50</v>
      </c>
      <c r="B1689" s="32" t="s">
        <v>51</v>
      </c>
      <c r="C1689" s="32" t="s">
        <v>3354</v>
      </c>
      <c r="D1689" s="33" t="s">
        <v>3355</v>
      </c>
      <c r="E1689" s="32" t="s">
        <v>57</v>
      </c>
      <c r="F1689" s="6"/>
    </row>
    <row r="1690" spans="1:6" hidden="1" x14ac:dyDescent="0.25">
      <c r="A1690" s="32" t="s">
        <v>50</v>
      </c>
      <c r="B1690" s="32" t="s">
        <v>51</v>
      </c>
      <c r="C1690" s="32" t="s">
        <v>3356</v>
      </c>
      <c r="D1690" s="33" t="s">
        <v>3357</v>
      </c>
      <c r="E1690" s="32" t="s">
        <v>57</v>
      </c>
      <c r="F1690" s="6"/>
    </row>
    <row r="1691" spans="1:6" ht="36" hidden="1" x14ac:dyDescent="0.25">
      <c r="A1691" s="32" t="s">
        <v>50</v>
      </c>
      <c r="B1691" s="32" t="s">
        <v>51</v>
      </c>
      <c r="C1691" s="32" t="s">
        <v>3358</v>
      </c>
      <c r="D1691" s="33" t="s">
        <v>3359</v>
      </c>
      <c r="E1691" s="32" t="s">
        <v>57</v>
      </c>
      <c r="F1691" s="6"/>
    </row>
    <row r="1692" spans="1:6" hidden="1" x14ac:dyDescent="0.25">
      <c r="A1692" s="32" t="s">
        <v>50</v>
      </c>
      <c r="B1692" s="32" t="s">
        <v>51</v>
      </c>
      <c r="C1692" s="32" t="s">
        <v>3360</v>
      </c>
      <c r="D1692" s="33" t="s">
        <v>3361</v>
      </c>
      <c r="E1692" s="32" t="s">
        <v>57</v>
      </c>
      <c r="F1692" s="6"/>
    </row>
    <row r="1693" spans="1:6" ht="24" hidden="1" x14ac:dyDescent="0.25">
      <c r="A1693" s="32" t="s">
        <v>50</v>
      </c>
      <c r="B1693" s="32" t="s">
        <v>51</v>
      </c>
      <c r="C1693" s="32" t="s">
        <v>3362</v>
      </c>
      <c r="D1693" s="33" t="s">
        <v>3363</v>
      </c>
      <c r="E1693" s="32" t="s">
        <v>57</v>
      </c>
      <c r="F1693" s="6"/>
    </row>
    <row r="1694" spans="1:6" hidden="1" x14ac:dyDescent="0.25">
      <c r="A1694" s="32" t="s">
        <v>50</v>
      </c>
      <c r="B1694" s="32" t="s">
        <v>51</v>
      </c>
      <c r="C1694" s="32" t="s">
        <v>3364</v>
      </c>
      <c r="D1694" s="33" t="s">
        <v>3365</v>
      </c>
      <c r="E1694" s="32" t="s">
        <v>57</v>
      </c>
      <c r="F1694" s="6"/>
    </row>
    <row r="1695" spans="1:6" ht="36" hidden="1" x14ac:dyDescent="0.25">
      <c r="A1695" s="32" t="s">
        <v>50</v>
      </c>
      <c r="B1695" s="32" t="s">
        <v>51</v>
      </c>
      <c r="C1695" s="32" t="s">
        <v>3366</v>
      </c>
      <c r="D1695" s="33" t="s">
        <v>3367</v>
      </c>
      <c r="E1695" s="32" t="s">
        <v>57</v>
      </c>
      <c r="F1695" s="6"/>
    </row>
    <row r="1696" spans="1:6" ht="36" hidden="1" x14ac:dyDescent="0.25">
      <c r="A1696" s="32" t="s">
        <v>50</v>
      </c>
      <c r="B1696" s="32" t="s">
        <v>51</v>
      </c>
      <c r="C1696" s="32" t="s">
        <v>3368</v>
      </c>
      <c r="D1696" s="33" t="s">
        <v>3369</v>
      </c>
      <c r="E1696" s="32" t="s">
        <v>57</v>
      </c>
      <c r="F1696" s="6"/>
    </row>
    <row r="1697" spans="1:6" hidden="1" x14ac:dyDescent="0.25">
      <c r="A1697" s="32" t="s">
        <v>50</v>
      </c>
      <c r="B1697" s="32" t="s">
        <v>51</v>
      </c>
      <c r="C1697" s="32" t="s">
        <v>3370</v>
      </c>
      <c r="D1697" s="33" t="s">
        <v>3371</v>
      </c>
      <c r="E1697" s="32" t="s">
        <v>57</v>
      </c>
      <c r="F1697" s="6"/>
    </row>
    <row r="1698" spans="1:6" hidden="1" x14ac:dyDescent="0.25">
      <c r="A1698" s="32" t="s">
        <v>50</v>
      </c>
      <c r="B1698" s="32" t="s">
        <v>51</v>
      </c>
      <c r="C1698" s="32" t="s">
        <v>3372</v>
      </c>
      <c r="D1698" s="33" t="s">
        <v>3373</v>
      </c>
      <c r="E1698" s="32" t="s">
        <v>139</v>
      </c>
      <c r="F1698" s="6"/>
    </row>
    <row r="1699" spans="1:6" hidden="1" x14ac:dyDescent="0.25">
      <c r="A1699" s="32" t="s">
        <v>50</v>
      </c>
      <c r="B1699" s="32" t="s">
        <v>51</v>
      </c>
      <c r="C1699" s="32" t="s">
        <v>3374</v>
      </c>
      <c r="D1699" s="33" t="s">
        <v>3375</v>
      </c>
      <c r="E1699" s="32" t="s">
        <v>139</v>
      </c>
      <c r="F1699" s="6"/>
    </row>
    <row r="1700" spans="1:6" hidden="1" x14ac:dyDescent="0.25">
      <c r="A1700" s="32" t="s">
        <v>50</v>
      </c>
      <c r="B1700" s="32" t="s">
        <v>51</v>
      </c>
      <c r="C1700" s="32" t="s">
        <v>3376</v>
      </c>
      <c r="D1700" s="33" t="s">
        <v>3377</v>
      </c>
      <c r="E1700" s="32" t="s">
        <v>3378</v>
      </c>
      <c r="F1700" s="6"/>
    </row>
    <row r="1701" spans="1:6" hidden="1" x14ac:dyDescent="0.25">
      <c r="A1701" s="32" t="s">
        <v>50</v>
      </c>
      <c r="B1701" s="32" t="s">
        <v>51</v>
      </c>
      <c r="C1701" s="32" t="s">
        <v>3379</v>
      </c>
      <c r="D1701" s="33" t="s">
        <v>3380</v>
      </c>
      <c r="E1701" s="32" t="s">
        <v>139</v>
      </c>
      <c r="F1701" s="6"/>
    </row>
    <row r="1702" spans="1:6" hidden="1" x14ac:dyDescent="0.25">
      <c r="A1702" s="32" t="s">
        <v>50</v>
      </c>
      <c r="B1702" s="32" t="s">
        <v>51</v>
      </c>
      <c r="C1702" s="32" t="s">
        <v>3381</v>
      </c>
      <c r="D1702" s="33" t="s">
        <v>3382</v>
      </c>
      <c r="E1702" s="32" t="s">
        <v>139</v>
      </c>
      <c r="F1702" s="6"/>
    </row>
    <row r="1703" spans="1:6" hidden="1" x14ac:dyDescent="0.25">
      <c r="A1703" s="32" t="s">
        <v>50</v>
      </c>
      <c r="B1703" s="32" t="s">
        <v>51</v>
      </c>
      <c r="C1703" s="32" t="s">
        <v>3383</v>
      </c>
      <c r="D1703" s="33" t="s">
        <v>3384</v>
      </c>
      <c r="E1703" s="32" t="s">
        <v>139</v>
      </c>
      <c r="F1703" s="6"/>
    </row>
    <row r="1704" spans="1:6" hidden="1" x14ac:dyDescent="0.25">
      <c r="A1704" s="32" t="s">
        <v>50</v>
      </c>
      <c r="B1704" s="32" t="s">
        <v>51</v>
      </c>
      <c r="C1704" s="32" t="s">
        <v>3385</v>
      </c>
      <c r="D1704" s="33" t="s">
        <v>3386</v>
      </c>
      <c r="E1704" s="32" t="s">
        <v>139</v>
      </c>
      <c r="F1704" s="6"/>
    </row>
    <row r="1705" spans="1:6" hidden="1" x14ac:dyDescent="0.25">
      <c r="A1705" s="32" t="s">
        <v>50</v>
      </c>
      <c r="B1705" s="32" t="s">
        <v>51</v>
      </c>
      <c r="C1705" s="32" t="s">
        <v>3387</v>
      </c>
      <c r="D1705" s="33" t="s">
        <v>3388</v>
      </c>
      <c r="E1705" s="32" t="s">
        <v>139</v>
      </c>
      <c r="F1705" s="6"/>
    </row>
    <row r="1706" spans="1:6" ht="24" hidden="1" x14ac:dyDescent="0.25">
      <c r="A1706" s="32" t="s">
        <v>50</v>
      </c>
      <c r="B1706" s="32" t="s">
        <v>51</v>
      </c>
      <c r="C1706" s="32" t="s">
        <v>3389</v>
      </c>
      <c r="D1706" s="33" t="s">
        <v>3390</v>
      </c>
      <c r="E1706" s="32" t="s">
        <v>139</v>
      </c>
      <c r="F1706" s="6"/>
    </row>
    <row r="1707" spans="1:6" ht="24" hidden="1" x14ac:dyDescent="0.25">
      <c r="A1707" s="32" t="s">
        <v>50</v>
      </c>
      <c r="B1707" s="32" t="s">
        <v>51</v>
      </c>
      <c r="C1707" s="32" t="s">
        <v>3391</v>
      </c>
      <c r="D1707" s="33" t="s">
        <v>3392</v>
      </c>
      <c r="E1707" s="32" t="s">
        <v>57</v>
      </c>
      <c r="F1707" s="6"/>
    </row>
    <row r="1708" spans="1:6" hidden="1" x14ac:dyDescent="0.25">
      <c r="A1708" s="32" t="s">
        <v>50</v>
      </c>
      <c r="B1708" s="32" t="s">
        <v>51</v>
      </c>
      <c r="C1708" s="32" t="s">
        <v>3393</v>
      </c>
      <c r="D1708" s="33" t="s">
        <v>3394</v>
      </c>
      <c r="E1708" s="32" t="s">
        <v>57</v>
      </c>
      <c r="F1708" s="6"/>
    </row>
    <row r="1709" spans="1:6" hidden="1" x14ac:dyDescent="0.25">
      <c r="A1709" s="32" t="s">
        <v>50</v>
      </c>
      <c r="B1709" s="32" t="s">
        <v>51</v>
      </c>
      <c r="C1709" s="32" t="s">
        <v>3395</v>
      </c>
      <c r="D1709" s="33" t="s">
        <v>3396</v>
      </c>
      <c r="E1709" s="32" t="s">
        <v>57</v>
      </c>
      <c r="F1709" s="6"/>
    </row>
    <row r="1710" spans="1:6" hidden="1" x14ac:dyDescent="0.25">
      <c r="A1710" s="32" t="s">
        <v>50</v>
      </c>
      <c r="B1710" s="32" t="s">
        <v>51</v>
      </c>
      <c r="C1710" s="32" t="s">
        <v>3397</v>
      </c>
      <c r="D1710" s="33" t="s">
        <v>3398</v>
      </c>
      <c r="E1710" s="32" t="s">
        <v>57</v>
      </c>
      <c r="F1710" s="6"/>
    </row>
    <row r="1711" spans="1:6" hidden="1" x14ac:dyDescent="0.25">
      <c r="A1711" s="32" t="s">
        <v>50</v>
      </c>
      <c r="B1711" s="32" t="s">
        <v>51</v>
      </c>
      <c r="C1711" s="32" t="s">
        <v>3399</v>
      </c>
      <c r="D1711" s="33" t="s">
        <v>3400</v>
      </c>
      <c r="E1711" s="32" t="s">
        <v>57</v>
      </c>
      <c r="F1711" s="6"/>
    </row>
    <row r="1712" spans="1:6" hidden="1" x14ac:dyDescent="0.25">
      <c r="A1712" s="32" t="s">
        <v>50</v>
      </c>
      <c r="B1712" s="32" t="s">
        <v>51</v>
      </c>
      <c r="C1712" s="32" t="s">
        <v>3401</v>
      </c>
      <c r="D1712" s="33" t="s">
        <v>3402</v>
      </c>
      <c r="E1712" s="32" t="s">
        <v>139</v>
      </c>
      <c r="F1712" s="6"/>
    </row>
    <row r="1713" spans="1:6" ht="24" hidden="1" x14ac:dyDescent="0.25">
      <c r="A1713" s="32" t="s">
        <v>50</v>
      </c>
      <c r="B1713" s="32" t="s">
        <v>51</v>
      </c>
      <c r="C1713" s="32" t="s">
        <v>3403</v>
      </c>
      <c r="D1713" s="33" t="s">
        <v>3404</v>
      </c>
      <c r="E1713" s="32" t="s">
        <v>57</v>
      </c>
      <c r="F1713" s="6"/>
    </row>
    <row r="1714" spans="1:6" ht="24" hidden="1" x14ac:dyDescent="0.25">
      <c r="A1714" s="32" t="s">
        <v>50</v>
      </c>
      <c r="B1714" s="32" t="s">
        <v>51</v>
      </c>
      <c r="C1714" s="32" t="s">
        <v>3405</v>
      </c>
      <c r="D1714" s="33" t="s">
        <v>3406</v>
      </c>
      <c r="E1714" s="32" t="s">
        <v>57</v>
      </c>
      <c r="F1714" s="6"/>
    </row>
    <row r="1715" spans="1:6" ht="24" hidden="1" x14ac:dyDescent="0.25">
      <c r="A1715" s="32" t="s">
        <v>50</v>
      </c>
      <c r="B1715" s="32" t="s">
        <v>51</v>
      </c>
      <c r="C1715" s="32" t="s">
        <v>3407</v>
      </c>
      <c r="D1715" s="33" t="s">
        <v>3408</v>
      </c>
      <c r="E1715" s="32" t="s">
        <v>54</v>
      </c>
      <c r="F1715" s="6"/>
    </row>
    <row r="1716" spans="1:6" s="10" customFormat="1" hidden="1" x14ac:dyDescent="0.25">
      <c r="A1716" s="37"/>
      <c r="B1716" s="37"/>
      <c r="C1716" s="26" t="s">
        <v>3409</v>
      </c>
      <c r="D1716" s="38" t="s">
        <v>3410</v>
      </c>
      <c r="E1716" s="37"/>
    </row>
    <row r="1717" spans="1:6" hidden="1" x14ac:dyDescent="0.25">
      <c r="A1717" s="32" t="s">
        <v>50</v>
      </c>
      <c r="B1717" s="32" t="s">
        <v>51</v>
      </c>
      <c r="C1717" s="32" t="s">
        <v>3411</v>
      </c>
      <c r="D1717" s="33" t="s">
        <v>3412</v>
      </c>
      <c r="E1717" s="32" t="s">
        <v>57</v>
      </c>
      <c r="F1717" s="6"/>
    </row>
    <row r="1718" spans="1:6" hidden="1" x14ac:dyDescent="0.25">
      <c r="A1718" s="32" t="s">
        <v>50</v>
      </c>
      <c r="B1718" s="32" t="s">
        <v>51</v>
      </c>
      <c r="C1718" s="32" t="s">
        <v>3413</v>
      </c>
      <c r="D1718" s="33" t="s">
        <v>3414</v>
      </c>
      <c r="E1718" s="32" t="s">
        <v>57</v>
      </c>
      <c r="F1718" s="6"/>
    </row>
    <row r="1719" spans="1:6" hidden="1" x14ac:dyDescent="0.25">
      <c r="A1719" s="32" t="s">
        <v>50</v>
      </c>
      <c r="B1719" s="32" t="s">
        <v>51</v>
      </c>
      <c r="C1719" s="32" t="s">
        <v>3415</v>
      </c>
      <c r="D1719" s="33" t="s">
        <v>3416</v>
      </c>
      <c r="E1719" s="32" t="s">
        <v>57</v>
      </c>
      <c r="F1719" s="6"/>
    </row>
    <row r="1720" spans="1:6" hidden="1" x14ac:dyDescent="0.25">
      <c r="A1720" s="32" t="s">
        <v>50</v>
      </c>
      <c r="B1720" s="32" t="s">
        <v>51</v>
      </c>
      <c r="C1720" s="32" t="s">
        <v>3417</v>
      </c>
      <c r="D1720" s="33" t="s">
        <v>3418</v>
      </c>
      <c r="E1720" s="32" t="s">
        <v>57</v>
      </c>
      <c r="F1720" s="6"/>
    </row>
    <row r="1721" spans="1:6" hidden="1" x14ac:dyDescent="0.25">
      <c r="A1721" s="32" t="s">
        <v>50</v>
      </c>
      <c r="B1721" s="32" t="s">
        <v>51</v>
      </c>
      <c r="C1721" s="32" t="s">
        <v>3419</v>
      </c>
      <c r="D1721" s="33" t="s">
        <v>3420</v>
      </c>
      <c r="E1721" s="32" t="s">
        <v>57</v>
      </c>
      <c r="F1721" s="6"/>
    </row>
    <row r="1722" spans="1:6" hidden="1" x14ac:dyDescent="0.25">
      <c r="A1722" s="32" t="s">
        <v>50</v>
      </c>
      <c r="B1722" s="32" t="s">
        <v>51</v>
      </c>
      <c r="C1722" s="32" t="s">
        <v>3421</v>
      </c>
      <c r="D1722" s="33" t="s">
        <v>3422</v>
      </c>
      <c r="E1722" s="32" t="s">
        <v>57</v>
      </c>
      <c r="F1722" s="6"/>
    </row>
    <row r="1723" spans="1:6" hidden="1" x14ac:dyDescent="0.25">
      <c r="A1723" s="32" t="s">
        <v>50</v>
      </c>
      <c r="B1723" s="32" t="s">
        <v>51</v>
      </c>
      <c r="C1723" s="32" t="s">
        <v>3423</v>
      </c>
      <c r="D1723" s="33" t="s">
        <v>3424</v>
      </c>
      <c r="E1723" s="32" t="s">
        <v>57</v>
      </c>
      <c r="F1723" s="6"/>
    </row>
    <row r="1724" spans="1:6" hidden="1" x14ac:dyDescent="0.25">
      <c r="A1724" s="32" t="s">
        <v>50</v>
      </c>
      <c r="B1724" s="32" t="s">
        <v>51</v>
      </c>
      <c r="C1724" s="32" t="s">
        <v>3425</v>
      </c>
      <c r="D1724" s="33" t="s">
        <v>3426</v>
      </c>
      <c r="E1724" s="32" t="s">
        <v>57</v>
      </c>
      <c r="F1724" s="6"/>
    </row>
    <row r="1725" spans="1:6" hidden="1" x14ac:dyDescent="0.25">
      <c r="A1725" s="32" t="s">
        <v>50</v>
      </c>
      <c r="B1725" s="32" t="s">
        <v>51</v>
      </c>
      <c r="C1725" s="32" t="s">
        <v>3427</v>
      </c>
      <c r="D1725" s="33" t="s">
        <v>3428</v>
      </c>
      <c r="E1725" s="32" t="s">
        <v>57</v>
      </c>
      <c r="F1725" s="6"/>
    </row>
    <row r="1726" spans="1:6" ht="24" hidden="1" x14ac:dyDescent="0.25">
      <c r="A1726" s="32" t="s">
        <v>50</v>
      </c>
      <c r="B1726" s="32" t="s">
        <v>51</v>
      </c>
      <c r="C1726" s="32" t="s">
        <v>3429</v>
      </c>
      <c r="D1726" s="33" t="s">
        <v>3430</v>
      </c>
      <c r="E1726" s="32" t="s">
        <v>57</v>
      </c>
      <c r="F1726" s="6"/>
    </row>
    <row r="1727" spans="1:6" ht="24" hidden="1" x14ac:dyDescent="0.25">
      <c r="A1727" s="32" t="s">
        <v>50</v>
      </c>
      <c r="B1727" s="32" t="s">
        <v>51</v>
      </c>
      <c r="C1727" s="32" t="s">
        <v>3431</v>
      </c>
      <c r="D1727" s="33" t="s">
        <v>3432</v>
      </c>
      <c r="E1727" s="32" t="s">
        <v>57</v>
      </c>
      <c r="F1727" s="6"/>
    </row>
    <row r="1728" spans="1:6" hidden="1" x14ac:dyDescent="0.25">
      <c r="A1728" s="32" t="s">
        <v>50</v>
      </c>
      <c r="B1728" s="32" t="s">
        <v>51</v>
      </c>
      <c r="C1728" s="32" t="s">
        <v>3433</v>
      </c>
      <c r="D1728" s="33" t="s">
        <v>3434</v>
      </c>
      <c r="E1728" s="32" t="s">
        <v>57</v>
      </c>
      <c r="F1728" s="6"/>
    </row>
    <row r="1729" spans="1:6" ht="24" hidden="1" x14ac:dyDescent="0.25">
      <c r="A1729" s="32" t="s">
        <v>50</v>
      </c>
      <c r="B1729" s="32" t="s">
        <v>51</v>
      </c>
      <c r="C1729" s="32" t="s">
        <v>3435</v>
      </c>
      <c r="D1729" s="33" t="s">
        <v>3436</v>
      </c>
      <c r="E1729" s="32" t="s">
        <v>57</v>
      </c>
      <c r="F1729" s="6"/>
    </row>
    <row r="1730" spans="1:6" hidden="1" x14ac:dyDescent="0.25">
      <c r="A1730" s="32" t="s">
        <v>50</v>
      </c>
      <c r="B1730" s="32" t="s">
        <v>51</v>
      </c>
      <c r="C1730" s="32" t="s">
        <v>3437</v>
      </c>
      <c r="D1730" s="33" t="s">
        <v>3438</v>
      </c>
      <c r="E1730" s="32" t="s">
        <v>57</v>
      </c>
      <c r="F1730" s="6"/>
    </row>
    <row r="1731" spans="1:6" ht="24" hidden="1" x14ac:dyDescent="0.25">
      <c r="A1731" s="32" t="s">
        <v>50</v>
      </c>
      <c r="B1731" s="32" t="s">
        <v>51</v>
      </c>
      <c r="C1731" s="32" t="s">
        <v>3439</v>
      </c>
      <c r="D1731" s="33" t="s">
        <v>3440</v>
      </c>
      <c r="E1731" s="32" t="s">
        <v>57</v>
      </c>
      <c r="F1731" s="6"/>
    </row>
    <row r="1732" spans="1:6" hidden="1" x14ac:dyDescent="0.25">
      <c r="A1732" s="32" t="s">
        <v>50</v>
      </c>
      <c r="B1732" s="32" t="s">
        <v>51</v>
      </c>
      <c r="C1732" s="32" t="s">
        <v>3441</v>
      </c>
      <c r="D1732" s="33" t="s">
        <v>3442</v>
      </c>
      <c r="E1732" s="32" t="s">
        <v>139</v>
      </c>
      <c r="F1732" s="6"/>
    </row>
    <row r="1733" spans="1:6" hidden="1" x14ac:dyDescent="0.25">
      <c r="A1733" s="32" t="s">
        <v>50</v>
      </c>
      <c r="B1733" s="32" t="s">
        <v>51</v>
      </c>
      <c r="C1733" s="32" t="s">
        <v>3443</v>
      </c>
      <c r="D1733" s="33" t="s">
        <v>3444</v>
      </c>
      <c r="E1733" s="32" t="s">
        <v>139</v>
      </c>
      <c r="F1733" s="6"/>
    </row>
    <row r="1734" spans="1:6" ht="24" hidden="1" x14ac:dyDescent="0.25">
      <c r="A1734" s="32" t="s">
        <v>50</v>
      </c>
      <c r="B1734" s="32" t="s">
        <v>51</v>
      </c>
      <c r="C1734" s="32" t="s">
        <v>3445</v>
      </c>
      <c r="D1734" s="33" t="s">
        <v>3446</v>
      </c>
      <c r="E1734" s="32" t="s">
        <v>57</v>
      </c>
      <c r="F1734" s="6"/>
    </row>
    <row r="1735" spans="1:6" ht="24" hidden="1" x14ac:dyDescent="0.25">
      <c r="A1735" s="32" t="s">
        <v>50</v>
      </c>
      <c r="B1735" s="32" t="s">
        <v>51</v>
      </c>
      <c r="C1735" s="32" t="s">
        <v>3447</v>
      </c>
      <c r="D1735" s="33" t="s">
        <v>3448</v>
      </c>
      <c r="E1735" s="32" t="s">
        <v>57</v>
      </c>
      <c r="F1735" s="6"/>
    </row>
    <row r="1736" spans="1:6" ht="24" hidden="1" x14ac:dyDescent="0.25">
      <c r="A1736" s="32" t="s">
        <v>50</v>
      </c>
      <c r="B1736" s="32" t="s">
        <v>51</v>
      </c>
      <c r="C1736" s="32" t="s">
        <v>3449</v>
      </c>
      <c r="D1736" s="33" t="s">
        <v>3450</v>
      </c>
      <c r="E1736" s="32" t="s">
        <v>139</v>
      </c>
      <c r="F1736" s="6"/>
    </row>
    <row r="1737" spans="1:6" hidden="1" x14ac:dyDescent="0.25">
      <c r="A1737" s="32" t="s">
        <v>50</v>
      </c>
      <c r="B1737" s="32" t="s">
        <v>51</v>
      </c>
      <c r="C1737" s="32" t="s">
        <v>3451</v>
      </c>
      <c r="D1737" s="33" t="s">
        <v>3452</v>
      </c>
      <c r="E1737" s="32" t="s">
        <v>57</v>
      </c>
      <c r="F1737" s="6"/>
    </row>
    <row r="1738" spans="1:6" hidden="1" x14ac:dyDescent="0.25">
      <c r="A1738" s="32" t="s">
        <v>50</v>
      </c>
      <c r="B1738" s="32" t="s">
        <v>51</v>
      </c>
      <c r="C1738" s="32" t="s">
        <v>3453</v>
      </c>
      <c r="D1738" s="33" t="s">
        <v>3454</v>
      </c>
      <c r="E1738" s="32" t="s">
        <v>57</v>
      </c>
      <c r="F1738" s="6"/>
    </row>
    <row r="1739" spans="1:6" hidden="1" x14ac:dyDescent="0.25">
      <c r="A1739" s="32" t="s">
        <v>50</v>
      </c>
      <c r="B1739" s="32" t="s">
        <v>51</v>
      </c>
      <c r="C1739" s="32" t="s">
        <v>3455</v>
      </c>
      <c r="D1739" s="33" t="s">
        <v>3456</v>
      </c>
      <c r="E1739" s="32" t="s">
        <v>57</v>
      </c>
      <c r="F1739" s="6"/>
    </row>
    <row r="1740" spans="1:6" hidden="1" x14ac:dyDescent="0.25">
      <c r="A1740" s="32" t="s">
        <v>50</v>
      </c>
      <c r="B1740" s="32" t="s">
        <v>51</v>
      </c>
      <c r="C1740" s="32" t="s">
        <v>3457</v>
      </c>
      <c r="D1740" s="33" t="s">
        <v>3458</v>
      </c>
      <c r="E1740" s="32" t="s">
        <v>57</v>
      </c>
      <c r="F1740" s="6"/>
    </row>
    <row r="1741" spans="1:6" hidden="1" x14ac:dyDescent="0.25">
      <c r="A1741" s="32" t="s">
        <v>50</v>
      </c>
      <c r="B1741" s="32" t="s">
        <v>51</v>
      </c>
      <c r="C1741" s="32" t="s">
        <v>3459</v>
      </c>
      <c r="D1741" s="33" t="s">
        <v>3460</v>
      </c>
      <c r="E1741" s="32" t="s">
        <v>57</v>
      </c>
      <c r="F1741" s="6"/>
    </row>
    <row r="1742" spans="1:6" ht="24" hidden="1" x14ac:dyDescent="0.25">
      <c r="A1742" s="32" t="s">
        <v>50</v>
      </c>
      <c r="B1742" s="32" t="s">
        <v>51</v>
      </c>
      <c r="C1742" s="32" t="s">
        <v>3461</v>
      </c>
      <c r="D1742" s="33" t="s">
        <v>3462</v>
      </c>
      <c r="E1742" s="32" t="s">
        <v>57</v>
      </c>
      <c r="F1742" s="6"/>
    </row>
    <row r="1743" spans="1:6" ht="24" hidden="1" x14ac:dyDescent="0.25">
      <c r="A1743" s="32" t="s">
        <v>50</v>
      </c>
      <c r="B1743" s="32" t="s">
        <v>51</v>
      </c>
      <c r="C1743" s="32" t="s">
        <v>3463</v>
      </c>
      <c r="D1743" s="33" t="s">
        <v>3464</v>
      </c>
      <c r="E1743" s="32" t="s">
        <v>57</v>
      </c>
      <c r="F1743" s="6"/>
    </row>
    <row r="1744" spans="1:6" hidden="1" x14ac:dyDescent="0.25">
      <c r="A1744" s="32" t="s">
        <v>50</v>
      </c>
      <c r="B1744" s="32" t="s">
        <v>51</v>
      </c>
      <c r="C1744" s="32" t="s">
        <v>3465</v>
      </c>
      <c r="D1744" s="33" t="s">
        <v>3466</v>
      </c>
      <c r="E1744" s="32" t="s">
        <v>57</v>
      </c>
      <c r="F1744" s="6"/>
    </row>
    <row r="1745" spans="1:6" ht="24" hidden="1" x14ac:dyDescent="0.25">
      <c r="A1745" s="32" t="s">
        <v>50</v>
      </c>
      <c r="B1745" s="32" t="s">
        <v>51</v>
      </c>
      <c r="C1745" s="32" t="s">
        <v>3467</v>
      </c>
      <c r="D1745" s="33" t="s">
        <v>3468</v>
      </c>
      <c r="E1745" s="32" t="s">
        <v>57</v>
      </c>
      <c r="F1745" s="6"/>
    </row>
    <row r="1746" spans="1:6" hidden="1" x14ac:dyDescent="0.25">
      <c r="A1746" s="32" t="s">
        <v>50</v>
      </c>
      <c r="B1746" s="32" t="s">
        <v>51</v>
      </c>
      <c r="C1746" s="32" t="s">
        <v>3469</v>
      </c>
      <c r="D1746" s="33" t="s">
        <v>3470</v>
      </c>
      <c r="E1746" s="32" t="s">
        <v>57</v>
      </c>
      <c r="F1746" s="6"/>
    </row>
    <row r="1747" spans="1:6" hidden="1" x14ac:dyDescent="0.25">
      <c r="A1747" s="32" t="s">
        <v>50</v>
      </c>
      <c r="B1747" s="32" t="s">
        <v>51</v>
      </c>
      <c r="C1747" s="32" t="s">
        <v>3471</v>
      </c>
      <c r="D1747" s="33" t="s">
        <v>3472</v>
      </c>
      <c r="E1747" s="32" t="s">
        <v>57</v>
      </c>
      <c r="F1747" s="6"/>
    </row>
    <row r="1748" spans="1:6" hidden="1" x14ac:dyDescent="0.25">
      <c r="A1748" s="32" t="s">
        <v>50</v>
      </c>
      <c r="B1748" s="32" t="s">
        <v>51</v>
      </c>
      <c r="C1748" s="32" t="s">
        <v>3473</v>
      </c>
      <c r="D1748" s="33" t="s">
        <v>3474</v>
      </c>
      <c r="E1748" s="32" t="s">
        <v>57</v>
      </c>
      <c r="F1748" s="6"/>
    </row>
    <row r="1749" spans="1:6" hidden="1" x14ac:dyDescent="0.25">
      <c r="A1749" s="32" t="s">
        <v>50</v>
      </c>
      <c r="B1749" s="32" t="s">
        <v>51</v>
      </c>
      <c r="C1749" s="32" t="s">
        <v>3475</v>
      </c>
      <c r="D1749" s="33" t="s">
        <v>3476</v>
      </c>
      <c r="E1749" s="32" t="s">
        <v>57</v>
      </c>
      <c r="F1749" s="6"/>
    </row>
    <row r="1750" spans="1:6" hidden="1" x14ac:dyDescent="0.25">
      <c r="A1750" s="32" t="s">
        <v>50</v>
      </c>
      <c r="B1750" s="32" t="s">
        <v>51</v>
      </c>
      <c r="C1750" s="32" t="s">
        <v>3477</v>
      </c>
      <c r="D1750" s="33" t="s">
        <v>3478</v>
      </c>
      <c r="E1750" s="32" t="s">
        <v>57</v>
      </c>
      <c r="F1750" s="6"/>
    </row>
    <row r="1751" spans="1:6" hidden="1" x14ac:dyDescent="0.25">
      <c r="A1751" s="32" t="s">
        <v>50</v>
      </c>
      <c r="B1751" s="32" t="s">
        <v>51</v>
      </c>
      <c r="C1751" s="32" t="s">
        <v>3479</v>
      </c>
      <c r="D1751" s="33" t="s">
        <v>3480</v>
      </c>
      <c r="E1751" s="32" t="s">
        <v>57</v>
      </c>
      <c r="F1751" s="6"/>
    </row>
    <row r="1752" spans="1:6" ht="24" hidden="1" x14ac:dyDescent="0.25">
      <c r="A1752" s="32" t="s">
        <v>50</v>
      </c>
      <c r="B1752" s="32" t="s">
        <v>51</v>
      </c>
      <c r="C1752" s="32" t="s">
        <v>3481</v>
      </c>
      <c r="D1752" s="33" t="s">
        <v>3482</v>
      </c>
      <c r="E1752" s="32" t="s">
        <v>57</v>
      </c>
      <c r="F1752" s="6"/>
    </row>
    <row r="1753" spans="1:6" hidden="1" x14ac:dyDescent="0.25">
      <c r="A1753" s="32" t="s">
        <v>50</v>
      </c>
      <c r="B1753" s="32" t="s">
        <v>51</v>
      </c>
      <c r="C1753" s="32" t="s">
        <v>3483</v>
      </c>
      <c r="D1753" s="33" t="s">
        <v>3484</v>
      </c>
      <c r="E1753" s="32" t="s">
        <v>57</v>
      </c>
      <c r="F1753" s="6"/>
    </row>
    <row r="1754" spans="1:6" ht="24" hidden="1" x14ac:dyDescent="0.25">
      <c r="A1754" s="32" t="s">
        <v>50</v>
      </c>
      <c r="B1754" s="32" t="s">
        <v>51</v>
      </c>
      <c r="C1754" s="32" t="s">
        <v>3485</v>
      </c>
      <c r="D1754" s="33" t="s">
        <v>3486</v>
      </c>
      <c r="E1754" s="32" t="s">
        <v>57</v>
      </c>
      <c r="F1754" s="6"/>
    </row>
    <row r="1755" spans="1:6" hidden="1" x14ac:dyDescent="0.25">
      <c r="A1755" s="32" t="s">
        <v>50</v>
      </c>
      <c r="B1755" s="32" t="s">
        <v>51</v>
      </c>
      <c r="C1755" s="32" t="s">
        <v>3487</v>
      </c>
      <c r="D1755" s="33" t="s">
        <v>3488</v>
      </c>
      <c r="E1755" s="32" t="s">
        <v>57</v>
      </c>
      <c r="F1755" s="6"/>
    </row>
    <row r="1756" spans="1:6" ht="24" hidden="1" x14ac:dyDescent="0.25">
      <c r="A1756" s="32" t="s">
        <v>50</v>
      </c>
      <c r="B1756" s="32" t="s">
        <v>51</v>
      </c>
      <c r="C1756" s="32" t="s">
        <v>3489</v>
      </c>
      <c r="D1756" s="33" t="s">
        <v>3490</v>
      </c>
      <c r="E1756" s="32" t="s">
        <v>57</v>
      </c>
      <c r="F1756" s="6"/>
    </row>
    <row r="1757" spans="1:6" hidden="1" x14ac:dyDescent="0.25">
      <c r="A1757" s="32" t="s">
        <v>50</v>
      </c>
      <c r="B1757" s="32" t="s">
        <v>51</v>
      </c>
      <c r="C1757" s="32" t="s">
        <v>3491</v>
      </c>
      <c r="D1757" s="33" t="s">
        <v>3492</v>
      </c>
      <c r="E1757" s="32" t="s">
        <v>57</v>
      </c>
      <c r="F1757" s="6"/>
    </row>
    <row r="1758" spans="1:6" ht="24" hidden="1" x14ac:dyDescent="0.25">
      <c r="A1758" s="32" t="s">
        <v>50</v>
      </c>
      <c r="B1758" s="32" t="s">
        <v>51</v>
      </c>
      <c r="C1758" s="32" t="s">
        <v>3493</v>
      </c>
      <c r="D1758" s="33" t="s">
        <v>3494</v>
      </c>
      <c r="E1758" s="32" t="s">
        <v>57</v>
      </c>
      <c r="F1758" s="6"/>
    </row>
    <row r="1759" spans="1:6" hidden="1" x14ac:dyDescent="0.25">
      <c r="A1759" s="32" t="s">
        <v>50</v>
      </c>
      <c r="B1759" s="32" t="s">
        <v>51</v>
      </c>
      <c r="C1759" s="32" t="s">
        <v>3495</v>
      </c>
      <c r="D1759" s="33" t="s">
        <v>3496</v>
      </c>
      <c r="E1759" s="32" t="s">
        <v>57</v>
      </c>
      <c r="F1759" s="6"/>
    </row>
    <row r="1760" spans="1:6" hidden="1" x14ac:dyDescent="0.25">
      <c r="A1760" s="32" t="s">
        <v>50</v>
      </c>
      <c r="B1760" s="32" t="s">
        <v>51</v>
      </c>
      <c r="C1760" s="32" t="s">
        <v>3497</v>
      </c>
      <c r="D1760" s="33" t="s">
        <v>3498</v>
      </c>
      <c r="E1760" s="32" t="s">
        <v>57</v>
      </c>
      <c r="F1760" s="6"/>
    </row>
    <row r="1761" spans="1:6" hidden="1" x14ac:dyDescent="0.25">
      <c r="A1761" s="32" t="s">
        <v>50</v>
      </c>
      <c r="B1761" s="32" t="s">
        <v>51</v>
      </c>
      <c r="C1761" s="32" t="s">
        <v>3499</v>
      </c>
      <c r="D1761" s="33" t="s">
        <v>3500</v>
      </c>
      <c r="E1761" s="32" t="s">
        <v>139</v>
      </c>
      <c r="F1761" s="6"/>
    </row>
    <row r="1762" spans="1:6" hidden="1" x14ac:dyDescent="0.25">
      <c r="A1762" s="32" t="s">
        <v>50</v>
      </c>
      <c r="B1762" s="32" t="s">
        <v>51</v>
      </c>
      <c r="C1762" s="32" t="s">
        <v>3501</v>
      </c>
      <c r="D1762" s="33" t="s">
        <v>3502</v>
      </c>
      <c r="E1762" s="32" t="s">
        <v>139</v>
      </c>
      <c r="F1762" s="6"/>
    </row>
    <row r="1763" spans="1:6" hidden="1" x14ac:dyDescent="0.25">
      <c r="A1763" s="32" t="s">
        <v>50</v>
      </c>
      <c r="B1763" s="32" t="s">
        <v>51</v>
      </c>
      <c r="C1763" s="32" t="s">
        <v>3503</v>
      </c>
      <c r="D1763" s="33" t="s">
        <v>3388</v>
      </c>
      <c r="E1763" s="32" t="s">
        <v>139</v>
      </c>
      <c r="F1763" s="6"/>
    </row>
    <row r="1764" spans="1:6" s="10" customFormat="1" hidden="1" x14ac:dyDescent="0.25">
      <c r="A1764" s="37"/>
      <c r="B1764" s="37"/>
      <c r="C1764" s="26" t="s">
        <v>3504</v>
      </c>
      <c r="D1764" s="38" t="s">
        <v>3505</v>
      </c>
      <c r="E1764" s="37"/>
    </row>
    <row r="1765" spans="1:6" hidden="1" x14ac:dyDescent="0.25">
      <c r="A1765" s="32" t="s">
        <v>50</v>
      </c>
      <c r="B1765" s="32" t="s">
        <v>51</v>
      </c>
      <c r="C1765" s="32" t="s">
        <v>3506</v>
      </c>
      <c r="D1765" s="33" t="s">
        <v>3507</v>
      </c>
      <c r="E1765" s="32" t="s">
        <v>57</v>
      </c>
      <c r="F1765" s="6"/>
    </row>
    <row r="1766" spans="1:6" hidden="1" x14ac:dyDescent="0.25">
      <c r="A1766" s="32" t="s">
        <v>50</v>
      </c>
      <c r="B1766" s="32" t="s">
        <v>51</v>
      </c>
      <c r="C1766" s="32" t="s">
        <v>3508</v>
      </c>
      <c r="D1766" s="33" t="s">
        <v>63</v>
      </c>
      <c r="E1766" s="32" t="s">
        <v>57</v>
      </c>
      <c r="F1766" s="6"/>
    </row>
    <row r="1767" spans="1:6" hidden="1" x14ac:dyDescent="0.25">
      <c r="A1767" s="32" t="s">
        <v>50</v>
      </c>
      <c r="B1767" s="32" t="s">
        <v>51</v>
      </c>
      <c r="C1767" s="32" t="s">
        <v>3509</v>
      </c>
      <c r="D1767" s="33" t="s">
        <v>3510</v>
      </c>
      <c r="E1767" s="32" t="s">
        <v>54</v>
      </c>
      <c r="F1767" s="6"/>
    </row>
    <row r="1768" spans="1:6" hidden="1" x14ac:dyDescent="0.25">
      <c r="A1768" s="32" t="s">
        <v>50</v>
      </c>
      <c r="B1768" s="32" t="s">
        <v>51</v>
      </c>
      <c r="C1768" s="32" t="s">
        <v>3511</v>
      </c>
      <c r="D1768" s="33" t="s">
        <v>3512</v>
      </c>
      <c r="E1768" s="32" t="s">
        <v>54</v>
      </c>
      <c r="F1768" s="6"/>
    </row>
    <row r="1769" spans="1:6" hidden="1" x14ac:dyDescent="0.25">
      <c r="A1769" s="32" t="s">
        <v>50</v>
      </c>
      <c r="B1769" s="32" t="s">
        <v>51</v>
      </c>
      <c r="C1769" s="32" t="s">
        <v>3513</v>
      </c>
      <c r="D1769" s="33" t="s">
        <v>3514</v>
      </c>
      <c r="E1769" s="32" t="s">
        <v>57</v>
      </c>
      <c r="F1769" s="6"/>
    </row>
    <row r="1770" spans="1:6" hidden="1" x14ac:dyDescent="0.25">
      <c r="A1770" s="32" t="s">
        <v>50</v>
      </c>
      <c r="B1770" s="32" t="s">
        <v>51</v>
      </c>
      <c r="C1770" s="32" t="s">
        <v>3515</v>
      </c>
      <c r="D1770" s="33" t="s">
        <v>3516</v>
      </c>
      <c r="E1770" s="32" t="s">
        <v>57</v>
      </c>
      <c r="F1770" s="6"/>
    </row>
    <row r="1771" spans="1:6" hidden="1" x14ac:dyDescent="0.25">
      <c r="A1771" s="32" t="s">
        <v>50</v>
      </c>
      <c r="B1771" s="32" t="s">
        <v>51</v>
      </c>
      <c r="C1771" s="32" t="s">
        <v>3517</v>
      </c>
      <c r="D1771" s="33" t="s">
        <v>3518</v>
      </c>
      <c r="E1771" s="32" t="s">
        <v>57</v>
      </c>
      <c r="F1771" s="6"/>
    </row>
    <row r="1772" spans="1:6" hidden="1" x14ac:dyDescent="0.25">
      <c r="A1772" s="32" t="s">
        <v>50</v>
      </c>
      <c r="B1772" s="32" t="s">
        <v>51</v>
      </c>
      <c r="C1772" s="32" t="s">
        <v>3519</v>
      </c>
      <c r="D1772" s="33" t="s">
        <v>3520</v>
      </c>
      <c r="E1772" s="32" t="s">
        <v>57</v>
      </c>
      <c r="F1772" s="6"/>
    </row>
    <row r="1773" spans="1:6" hidden="1" x14ac:dyDescent="0.25">
      <c r="A1773" s="32" t="s">
        <v>50</v>
      </c>
      <c r="B1773" s="32" t="s">
        <v>51</v>
      </c>
      <c r="C1773" s="32" t="s">
        <v>3521</v>
      </c>
      <c r="D1773" s="33" t="s">
        <v>3522</v>
      </c>
      <c r="E1773" s="32" t="s">
        <v>57</v>
      </c>
      <c r="F1773" s="6"/>
    </row>
    <row r="1774" spans="1:6" hidden="1" x14ac:dyDescent="0.25">
      <c r="A1774" s="32" t="s">
        <v>50</v>
      </c>
      <c r="B1774" s="32" t="s">
        <v>51</v>
      </c>
      <c r="C1774" s="32" t="s">
        <v>3523</v>
      </c>
      <c r="D1774" s="33" t="s">
        <v>3524</v>
      </c>
      <c r="E1774" s="32" t="s">
        <v>57</v>
      </c>
      <c r="F1774" s="6"/>
    </row>
    <row r="1775" spans="1:6" hidden="1" x14ac:dyDescent="0.25">
      <c r="A1775" s="32" t="s">
        <v>50</v>
      </c>
      <c r="B1775" s="32" t="s">
        <v>51</v>
      </c>
      <c r="C1775" s="32" t="s">
        <v>3525</v>
      </c>
      <c r="D1775" s="33" t="s">
        <v>3526</v>
      </c>
      <c r="E1775" s="32" t="s">
        <v>57</v>
      </c>
      <c r="F1775" s="6"/>
    </row>
    <row r="1776" spans="1:6" hidden="1" x14ac:dyDescent="0.25">
      <c r="A1776" s="32" t="s">
        <v>50</v>
      </c>
      <c r="B1776" s="32" t="s">
        <v>51</v>
      </c>
      <c r="C1776" s="32" t="s">
        <v>3527</v>
      </c>
      <c r="D1776" s="33" t="s">
        <v>3528</v>
      </c>
      <c r="E1776" s="32" t="s">
        <v>57</v>
      </c>
      <c r="F1776" s="6"/>
    </row>
    <row r="1777" spans="1:6" hidden="1" x14ac:dyDescent="0.25">
      <c r="A1777" s="32" t="s">
        <v>50</v>
      </c>
      <c r="B1777" s="32" t="s">
        <v>51</v>
      </c>
      <c r="C1777" s="32" t="s">
        <v>3529</v>
      </c>
      <c r="D1777" s="33" t="s">
        <v>3530</v>
      </c>
      <c r="E1777" s="32" t="s">
        <v>57</v>
      </c>
      <c r="F1777" s="6"/>
    </row>
    <row r="1778" spans="1:6" hidden="1" x14ac:dyDescent="0.25">
      <c r="A1778" s="32" t="s">
        <v>50</v>
      </c>
      <c r="B1778" s="32" t="s">
        <v>51</v>
      </c>
      <c r="C1778" s="32" t="s">
        <v>3531</v>
      </c>
      <c r="D1778" s="33" t="s">
        <v>3532</v>
      </c>
      <c r="E1778" s="32" t="s">
        <v>57</v>
      </c>
      <c r="F1778" s="6"/>
    </row>
    <row r="1779" spans="1:6" hidden="1" x14ac:dyDescent="0.25">
      <c r="A1779" s="32" t="s">
        <v>50</v>
      </c>
      <c r="B1779" s="32" t="s">
        <v>51</v>
      </c>
      <c r="C1779" s="32" t="s">
        <v>3533</v>
      </c>
      <c r="D1779" s="33" t="s">
        <v>3534</v>
      </c>
      <c r="E1779" s="32" t="s">
        <v>57</v>
      </c>
      <c r="F1779" s="6"/>
    </row>
    <row r="1780" spans="1:6" hidden="1" x14ac:dyDescent="0.25">
      <c r="A1780" s="32" t="s">
        <v>50</v>
      </c>
      <c r="B1780" s="32" t="s">
        <v>51</v>
      </c>
      <c r="C1780" s="32" t="s">
        <v>3535</v>
      </c>
      <c r="D1780" s="33" t="s">
        <v>3536</v>
      </c>
      <c r="E1780" s="32" t="s">
        <v>57</v>
      </c>
      <c r="F1780" s="6"/>
    </row>
    <row r="1781" spans="1:6" ht="24" hidden="1" x14ac:dyDescent="0.25">
      <c r="A1781" s="32" t="s">
        <v>50</v>
      </c>
      <c r="B1781" s="32" t="s">
        <v>51</v>
      </c>
      <c r="C1781" s="32" t="s">
        <v>3537</v>
      </c>
      <c r="D1781" s="33" t="s">
        <v>3538</v>
      </c>
      <c r="E1781" s="32" t="s">
        <v>139</v>
      </c>
      <c r="F1781" s="6"/>
    </row>
    <row r="1782" spans="1:6" hidden="1" x14ac:dyDescent="0.25">
      <c r="A1782" s="32" t="s">
        <v>50</v>
      </c>
      <c r="B1782" s="32" t="s">
        <v>51</v>
      </c>
      <c r="C1782" s="32" t="s">
        <v>3539</v>
      </c>
      <c r="D1782" s="33" t="s">
        <v>3540</v>
      </c>
      <c r="E1782" s="32" t="s">
        <v>57</v>
      </c>
      <c r="F1782" s="6"/>
    </row>
    <row r="1783" spans="1:6" hidden="1" x14ac:dyDescent="0.25">
      <c r="A1783" s="32" t="s">
        <v>50</v>
      </c>
      <c r="B1783" s="32" t="s">
        <v>51</v>
      </c>
      <c r="C1783" s="32" t="s">
        <v>3541</v>
      </c>
      <c r="D1783" s="33" t="s">
        <v>3542</v>
      </c>
      <c r="E1783" s="32" t="s">
        <v>57</v>
      </c>
      <c r="F1783" s="6"/>
    </row>
    <row r="1784" spans="1:6" ht="24" hidden="1" x14ac:dyDescent="0.25">
      <c r="A1784" s="32" t="s">
        <v>50</v>
      </c>
      <c r="B1784" s="32" t="s">
        <v>51</v>
      </c>
      <c r="C1784" s="32" t="s">
        <v>3543</v>
      </c>
      <c r="D1784" s="33" t="s">
        <v>3544</v>
      </c>
      <c r="E1784" s="32" t="s">
        <v>57</v>
      </c>
      <c r="F1784" s="6"/>
    </row>
    <row r="1785" spans="1:6" ht="24" hidden="1" x14ac:dyDescent="0.25">
      <c r="A1785" s="32" t="s">
        <v>50</v>
      </c>
      <c r="B1785" s="32" t="s">
        <v>51</v>
      </c>
      <c r="C1785" s="32" t="s">
        <v>3545</v>
      </c>
      <c r="D1785" s="33" t="s">
        <v>3546</v>
      </c>
      <c r="E1785" s="32" t="s">
        <v>57</v>
      </c>
      <c r="F1785" s="6"/>
    </row>
    <row r="1786" spans="1:6" hidden="1" x14ac:dyDescent="0.25">
      <c r="A1786" s="32" t="s">
        <v>50</v>
      </c>
      <c r="B1786" s="32" t="s">
        <v>51</v>
      </c>
      <c r="C1786" s="32" t="s">
        <v>3547</v>
      </c>
      <c r="D1786" s="33" t="s">
        <v>78</v>
      </c>
      <c r="E1786" s="32" t="s">
        <v>74</v>
      </c>
      <c r="F1786" s="6"/>
    </row>
    <row r="1787" spans="1:6" hidden="1" x14ac:dyDescent="0.25">
      <c r="A1787" s="32" t="s">
        <v>50</v>
      </c>
      <c r="B1787" s="32" t="s">
        <v>51</v>
      </c>
      <c r="C1787" s="32" t="s">
        <v>3548</v>
      </c>
      <c r="D1787" s="33" t="s">
        <v>3549</v>
      </c>
      <c r="E1787" s="32" t="s">
        <v>57</v>
      </c>
      <c r="F1787" s="6"/>
    </row>
    <row r="1788" spans="1:6" hidden="1" x14ac:dyDescent="0.25">
      <c r="A1788" s="32" t="s">
        <v>50</v>
      </c>
      <c r="B1788" s="32" t="s">
        <v>51</v>
      </c>
      <c r="C1788" s="32" t="s">
        <v>3550</v>
      </c>
      <c r="D1788" s="33" t="s">
        <v>3551</v>
      </c>
      <c r="E1788" s="32" t="s">
        <v>57</v>
      </c>
      <c r="F1788" s="6"/>
    </row>
    <row r="1789" spans="1:6" hidden="1" x14ac:dyDescent="0.25">
      <c r="A1789" s="32" t="s">
        <v>50</v>
      </c>
      <c r="B1789" s="32" t="s">
        <v>51</v>
      </c>
      <c r="C1789" s="32" t="s">
        <v>3552</v>
      </c>
      <c r="D1789" s="33" t="s">
        <v>3553</v>
      </c>
      <c r="E1789" s="32" t="s">
        <v>57</v>
      </c>
      <c r="F1789" s="6"/>
    </row>
    <row r="1790" spans="1:6" hidden="1" x14ac:dyDescent="0.25">
      <c r="A1790" s="32" t="s">
        <v>50</v>
      </c>
      <c r="B1790" s="32" t="s">
        <v>51</v>
      </c>
      <c r="C1790" s="32" t="s">
        <v>3554</v>
      </c>
      <c r="D1790" s="33" t="s">
        <v>3555</v>
      </c>
      <c r="E1790" s="32" t="s">
        <v>57</v>
      </c>
      <c r="F1790" s="6"/>
    </row>
    <row r="1791" spans="1:6" hidden="1" x14ac:dyDescent="0.25">
      <c r="A1791" s="32" t="s">
        <v>50</v>
      </c>
      <c r="B1791" s="32" t="s">
        <v>51</v>
      </c>
      <c r="C1791" s="32" t="s">
        <v>3556</v>
      </c>
      <c r="D1791" s="33" t="s">
        <v>3557</v>
      </c>
      <c r="E1791" s="32" t="s">
        <v>57</v>
      </c>
      <c r="F1791" s="6"/>
    </row>
    <row r="1792" spans="1:6" hidden="1" x14ac:dyDescent="0.25">
      <c r="A1792" s="32" t="s">
        <v>50</v>
      </c>
      <c r="B1792" s="32" t="s">
        <v>51</v>
      </c>
      <c r="C1792" s="32" t="s">
        <v>3558</v>
      </c>
      <c r="D1792" s="33" t="s">
        <v>3559</v>
      </c>
      <c r="E1792" s="32" t="s">
        <v>409</v>
      </c>
      <c r="F1792" s="6"/>
    </row>
    <row r="1793" spans="1:6" ht="24" hidden="1" x14ac:dyDescent="0.25">
      <c r="A1793" s="32" t="s">
        <v>50</v>
      </c>
      <c r="B1793" s="32" t="s">
        <v>51</v>
      </c>
      <c r="C1793" s="32" t="s">
        <v>3560</v>
      </c>
      <c r="D1793" s="33" t="s">
        <v>3561</v>
      </c>
      <c r="E1793" s="32" t="s">
        <v>409</v>
      </c>
      <c r="F1793" s="6"/>
    </row>
    <row r="1794" spans="1:6" ht="24" hidden="1" x14ac:dyDescent="0.25">
      <c r="A1794" s="32" t="s">
        <v>50</v>
      </c>
      <c r="B1794" s="32" t="s">
        <v>51</v>
      </c>
      <c r="C1794" s="32" t="s">
        <v>3562</v>
      </c>
      <c r="D1794" s="33" t="s">
        <v>3563</v>
      </c>
      <c r="E1794" s="32" t="s">
        <v>57</v>
      </c>
      <c r="F1794" s="6"/>
    </row>
    <row r="1795" spans="1:6" hidden="1" x14ac:dyDescent="0.25">
      <c r="A1795" s="32" t="s">
        <v>50</v>
      </c>
      <c r="B1795" s="32" t="s">
        <v>51</v>
      </c>
      <c r="C1795" s="32" t="s">
        <v>3564</v>
      </c>
      <c r="D1795" s="33" t="s">
        <v>3565</v>
      </c>
      <c r="E1795" s="32" t="s">
        <v>57</v>
      </c>
      <c r="F1795" s="6"/>
    </row>
    <row r="1796" spans="1:6" hidden="1" x14ac:dyDescent="0.25">
      <c r="A1796" s="32" t="s">
        <v>50</v>
      </c>
      <c r="B1796" s="32" t="s">
        <v>51</v>
      </c>
      <c r="C1796" s="32" t="s">
        <v>3566</v>
      </c>
      <c r="D1796" s="33" t="s">
        <v>3567</v>
      </c>
      <c r="E1796" s="32" t="s">
        <v>57</v>
      </c>
      <c r="F1796" s="6"/>
    </row>
    <row r="1797" spans="1:6" hidden="1" x14ac:dyDescent="0.25">
      <c r="A1797" s="32" t="s">
        <v>50</v>
      </c>
      <c r="B1797" s="32" t="s">
        <v>51</v>
      </c>
      <c r="C1797" s="32" t="s">
        <v>3568</v>
      </c>
      <c r="D1797" s="33" t="s">
        <v>3569</v>
      </c>
      <c r="E1797" s="32" t="s">
        <v>57</v>
      </c>
      <c r="F1797" s="6"/>
    </row>
    <row r="1798" spans="1:6" ht="24" hidden="1" x14ac:dyDescent="0.25">
      <c r="A1798" s="32" t="s">
        <v>50</v>
      </c>
      <c r="B1798" s="32" t="s">
        <v>51</v>
      </c>
      <c r="C1798" s="32" t="s">
        <v>3570</v>
      </c>
      <c r="D1798" s="33" t="s">
        <v>3571</v>
      </c>
      <c r="E1798" s="32" t="s">
        <v>57</v>
      </c>
      <c r="F1798" s="6"/>
    </row>
    <row r="1799" spans="1:6" hidden="1" x14ac:dyDescent="0.25">
      <c r="A1799" s="32" t="s">
        <v>50</v>
      </c>
      <c r="B1799" s="32" t="s">
        <v>51</v>
      </c>
      <c r="C1799" s="32" t="s">
        <v>3572</v>
      </c>
      <c r="D1799" s="33" t="s">
        <v>3573</v>
      </c>
      <c r="E1799" s="32" t="s">
        <v>57</v>
      </c>
      <c r="F1799" s="6"/>
    </row>
    <row r="1800" spans="1:6" hidden="1" x14ac:dyDescent="0.25">
      <c r="A1800" s="32" t="s">
        <v>50</v>
      </c>
      <c r="B1800" s="32" t="s">
        <v>51</v>
      </c>
      <c r="C1800" s="32" t="s">
        <v>3574</v>
      </c>
      <c r="D1800" s="33" t="s">
        <v>3575</v>
      </c>
      <c r="E1800" s="32" t="s">
        <v>57</v>
      </c>
      <c r="F1800" s="6"/>
    </row>
    <row r="1801" spans="1:6" ht="24" hidden="1" x14ac:dyDescent="0.25">
      <c r="A1801" s="32" t="s">
        <v>50</v>
      </c>
      <c r="B1801" s="32" t="s">
        <v>51</v>
      </c>
      <c r="C1801" s="32" t="s">
        <v>3576</v>
      </c>
      <c r="D1801" s="33" t="s">
        <v>3577</v>
      </c>
      <c r="E1801" s="32" t="s">
        <v>57</v>
      </c>
      <c r="F1801" s="6"/>
    </row>
    <row r="1802" spans="1:6" hidden="1" x14ac:dyDescent="0.25">
      <c r="A1802" s="32" t="s">
        <v>50</v>
      </c>
      <c r="B1802" s="32" t="s">
        <v>51</v>
      </c>
      <c r="C1802" s="32" t="s">
        <v>3578</v>
      </c>
      <c r="D1802" s="33" t="s">
        <v>3579</v>
      </c>
      <c r="E1802" s="32" t="s">
        <v>57</v>
      </c>
      <c r="F1802" s="6"/>
    </row>
    <row r="1803" spans="1:6" ht="24" hidden="1" x14ac:dyDescent="0.25">
      <c r="A1803" s="32" t="s">
        <v>50</v>
      </c>
      <c r="B1803" s="32" t="s">
        <v>51</v>
      </c>
      <c r="C1803" s="32" t="s">
        <v>3580</v>
      </c>
      <c r="D1803" s="33" t="s">
        <v>3581</v>
      </c>
      <c r="E1803" s="32" t="s">
        <v>57</v>
      </c>
      <c r="F1803" s="6"/>
    </row>
    <row r="1804" spans="1:6" ht="24" hidden="1" x14ac:dyDescent="0.25">
      <c r="A1804" s="32" t="s">
        <v>50</v>
      </c>
      <c r="B1804" s="32" t="s">
        <v>51</v>
      </c>
      <c r="C1804" s="32" t="s">
        <v>3582</v>
      </c>
      <c r="D1804" s="33" t="s">
        <v>3583</v>
      </c>
      <c r="E1804" s="32" t="s">
        <v>57</v>
      </c>
      <c r="F1804" s="6"/>
    </row>
    <row r="1805" spans="1:6" ht="24" hidden="1" x14ac:dyDescent="0.25">
      <c r="A1805" s="32" t="s">
        <v>50</v>
      </c>
      <c r="B1805" s="32" t="s">
        <v>51</v>
      </c>
      <c r="C1805" s="32" t="s">
        <v>3584</v>
      </c>
      <c r="D1805" s="33" t="s">
        <v>3585</v>
      </c>
      <c r="E1805" s="32" t="s">
        <v>57</v>
      </c>
      <c r="F1805" s="6"/>
    </row>
    <row r="1806" spans="1:6" x14ac:dyDescent="0.25">
      <c r="A1806" s="32" t="s">
        <v>50</v>
      </c>
      <c r="B1806" s="32" t="s">
        <v>51</v>
      </c>
      <c r="C1806" s="32" t="s">
        <v>3586</v>
      </c>
      <c r="D1806" s="33" t="s">
        <v>3587</v>
      </c>
      <c r="E1806" s="32" t="s">
        <v>57</v>
      </c>
      <c r="F1806" s="6"/>
    </row>
    <row r="1807" spans="1:6" hidden="1" x14ac:dyDescent="0.25">
      <c r="A1807" s="32" t="s">
        <v>50</v>
      </c>
      <c r="B1807" s="32" t="s">
        <v>51</v>
      </c>
      <c r="C1807" s="32" t="s">
        <v>3588</v>
      </c>
      <c r="D1807" s="33" t="s">
        <v>3589</v>
      </c>
      <c r="E1807" s="32" t="s">
        <v>57</v>
      </c>
      <c r="F1807" s="6"/>
    </row>
    <row r="1808" spans="1:6" hidden="1" x14ac:dyDescent="0.25">
      <c r="A1808" s="32" t="s">
        <v>50</v>
      </c>
      <c r="B1808" s="32" t="s">
        <v>51</v>
      </c>
      <c r="C1808" s="32" t="s">
        <v>3590</v>
      </c>
      <c r="D1808" s="33" t="s">
        <v>3591</v>
      </c>
      <c r="E1808" s="32" t="s">
        <v>57</v>
      </c>
      <c r="F1808" s="6"/>
    </row>
    <row r="1809" spans="1:6" ht="24" hidden="1" x14ac:dyDescent="0.25">
      <c r="A1809" s="32" t="s">
        <v>50</v>
      </c>
      <c r="B1809" s="32" t="s">
        <v>51</v>
      </c>
      <c r="C1809" s="32" t="s">
        <v>3592</v>
      </c>
      <c r="D1809" s="33" t="s">
        <v>3593</v>
      </c>
      <c r="E1809" s="32" t="s">
        <v>57</v>
      </c>
      <c r="F1809" s="6"/>
    </row>
    <row r="1810" spans="1:6" hidden="1" x14ac:dyDescent="0.25">
      <c r="A1810" s="32" t="s">
        <v>50</v>
      </c>
      <c r="B1810" s="32" t="s">
        <v>51</v>
      </c>
      <c r="C1810" s="32" t="s">
        <v>3594</v>
      </c>
      <c r="D1810" s="33" t="s">
        <v>3595</v>
      </c>
      <c r="E1810" s="32" t="s">
        <v>57</v>
      </c>
      <c r="F1810" s="6"/>
    </row>
    <row r="1811" spans="1:6" hidden="1" x14ac:dyDescent="0.25">
      <c r="A1811" s="32" t="s">
        <v>50</v>
      </c>
      <c r="B1811" s="32" t="s">
        <v>51</v>
      </c>
      <c r="C1811" s="32" t="s">
        <v>3596</v>
      </c>
      <c r="D1811" s="33" t="s">
        <v>3597</v>
      </c>
      <c r="E1811" s="32" t="s">
        <v>139</v>
      </c>
      <c r="F1811" s="6"/>
    </row>
    <row r="1812" spans="1:6" hidden="1" x14ac:dyDescent="0.25">
      <c r="A1812" s="32" t="s">
        <v>50</v>
      </c>
      <c r="B1812" s="32" t="s">
        <v>51</v>
      </c>
      <c r="C1812" s="32" t="s">
        <v>3598</v>
      </c>
      <c r="D1812" s="33" t="s">
        <v>3599</v>
      </c>
      <c r="E1812" s="32" t="s">
        <v>139</v>
      </c>
      <c r="F1812" s="6"/>
    </row>
    <row r="1813" spans="1:6" hidden="1" x14ac:dyDescent="0.25">
      <c r="A1813" s="32" t="s">
        <v>50</v>
      </c>
      <c r="B1813" s="32" t="s">
        <v>51</v>
      </c>
      <c r="C1813" s="32" t="s">
        <v>3600</v>
      </c>
      <c r="D1813" s="33" t="s">
        <v>3601</v>
      </c>
      <c r="E1813" s="32" t="s">
        <v>139</v>
      </c>
      <c r="F1813" s="6"/>
    </row>
    <row r="1814" spans="1:6" hidden="1" x14ac:dyDescent="0.25">
      <c r="A1814" s="32" t="s">
        <v>50</v>
      </c>
      <c r="B1814" s="32" t="s">
        <v>51</v>
      </c>
      <c r="C1814" s="32" t="s">
        <v>3602</v>
      </c>
      <c r="D1814" s="33" t="s">
        <v>3603</v>
      </c>
      <c r="E1814" s="32" t="s">
        <v>139</v>
      </c>
      <c r="F1814" s="6"/>
    </row>
    <row r="1815" spans="1:6" hidden="1" x14ac:dyDescent="0.25">
      <c r="A1815" s="32" t="s">
        <v>50</v>
      </c>
      <c r="B1815" s="32" t="s">
        <v>51</v>
      </c>
      <c r="C1815" s="32" t="s">
        <v>3604</v>
      </c>
      <c r="D1815" s="33" t="s">
        <v>3605</v>
      </c>
      <c r="E1815" s="32" t="s">
        <v>139</v>
      </c>
      <c r="F1815" s="6"/>
    </row>
    <row r="1816" spans="1:6" hidden="1" x14ac:dyDescent="0.25">
      <c r="A1816" s="32" t="s">
        <v>50</v>
      </c>
      <c r="B1816" s="32" t="s">
        <v>51</v>
      </c>
      <c r="C1816" s="32" t="s">
        <v>3606</v>
      </c>
      <c r="D1816" s="33" t="s">
        <v>3607</v>
      </c>
      <c r="E1816" s="32" t="s">
        <v>139</v>
      </c>
      <c r="F1816" s="6"/>
    </row>
    <row r="1817" spans="1:6" hidden="1" x14ac:dyDescent="0.25">
      <c r="A1817" s="32" t="s">
        <v>50</v>
      </c>
      <c r="B1817" s="32" t="s">
        <v>51</v>
      </c>
      <c r="C1817" s="32" t="s">
        <v>3608</v>
      </c>
      <c r="D1817" s="33" t="s">
        <v>3609</v>
      </c>
      <c r="E1817" s="32" t="s">
        <v>139</v>
      </c>
      <c r="F1817" s="6"/>
    </row>
    <row r="1818" spans="1:6" hidden="1" x14ac:dyDescent="0.25">
      <c r="A1818" s="32" t="s">
        <v>50</v>
      </c>
      <c r="B1818" s="32" t="s">
        <v>51</v>
      </c>
      <c r="C1818" s="32" t="s">
        <v>3610</v>
      </c>
      <c r="D1818" s="33" t="s">
        <v>3611</v>
      </c>
      <c r="E1818" s="32" t="s">
        <v>139</v>
      </c>
      <c r="F1818" s="6"/>
    </row>
    <row r="1819" spans="1:6" hidden="1" x14ac:dyDescent="0.25">
      <c r="A1819" s="32" t="s">
        <v>50</v>
      </c>
      <c r="B1819" s="32" t="s">
        <v>51</v>
      </c>
      <c r="C1819" s="32" t="s">
        <v>3612</v>
      </c>
      <c r="D1819" s="33" t="s">
        <v>3613</v>
      </c>
      <c r="E1819" s="32" t="s">
        <v>139</v>
      </c>
      <c r="F1819" s="6"/>
    </row>
    <row r="1820" spans="1:6" hidden="1" x14ac:dyDescent="0.25">
      <c r="A1820" s="32" t="s">
        <v>50</v>
      </c>
      <c r="B1820" s="32" t="s">
        <v>51</v>
      </c>
      <c r="C1820" s="32" t="s">
        <v>3614</v>
      </c>
      <c r="D1820" s="33" t="s">
        <v>3615</v>
      </c>
      <c r="E1820" s="32" t="s">
        <v>139</v>
      </c>
      <c r="F1820" s="6"/>
    </row>
    <row r="1821" spans="1:6" ht="24" hidden="1" x14ac:dyDescent="0.25">
      <c r="A1821" s="32" t="s">
        <v>50</v>
      </c>
      <c r="B1821" s="32" t="s">
        <v>51</v>
      </c>
      <c r="C1821" s="32" t="s">
        <v>3616</v>
      </c>
      <c r="D1821" s="33" t="s">
        <v>3617</v>
      </c>
      <c r="E1821" s="32" t="s">
        <v>139</v>
      </c>
      <c r="F1821" s="6"/>
    </row>
    <row r="1822" spans="1:6" x14ac:dyDescent="0.25">
      <c r="A1822" s="32" t="s">
        <v>50</v>
      </c>
      <c r="B1822" s="32" t="s">
        <v>51</v>
      </c>
      <c r="C1822" s="32" t="s">
        <v>3618</v>
      </c>
      <c r="D1822" s="33" t="s">
        <v>3619</v>
      </c>
      <c r="E1822" s="32" t="s">
        <v>139</v>
      </c>
      <c r="F1822" s="6"/>
    </row>
    <row r="1823" spans="1:6" hidden="1" x14ac:dyDescent="0.25">
      <c r="A1823" s="32" t="s">
        <v>50</v>
      </c>
      <c r="B1823" s="32" t="s">
        <v>51</v>
      </c>
      <c r="C1823" s="32" t="s">
        <v>3620</v>
      </c>
      <c r="D1823" s="33" t="s">
        <v>3621</v>
      </c>
      <c r="E1823" s="32" t="s">
        <v>139</v>
      </c>
      <c r="F1823" s="6"/>
    </row>
    <row r="1824" spans="1:6" hidden="1" x14ac:dyDescent="0.25">
      <c r="A1824" s="32" t="s">
        <v>50</v>
      </c>
      <c r="B1824" s="32" t="s">
        <v>51</v>
      </c>
      <c r="C1824" s="32" t="s">
        <v>3622</v>
      </c>
      <c r="D1824" s="33" t="s">
        <v>3623</v>
      </c>
      <c r="E1824" s="32" t="s">
        <v>139</v>
      </c>
      <c r="F1824" s="6"/>
    </row>
    <row r="1825" spans="1:6" hidden="1" x14ac:dyDescent="0.25">
      <c r="A1825" s="32" t="s">
        <v>50</v>
      </c>
      <c r="B1825" s="32" t="s">
        <v>51</v>
      </c>
      <c r="C1825" s="32" t="s">
        <v>3624</v>
      </c>
      <c r="D1825" s="33" t="s">
        <v>3625</v>
      </c>
      <c r="E1825" s="32" t="s">
        <v>139</v>
      </c>
      <c r="F1825" s="6"/>
    </row>
    <row r="1826" spans="1:6" hidden="1" x14ac:dyDescent="0.25">
      <c r="A1826" s="32" t="s">
        <v>50</v>
      </c>
      <c r="B1826" s="32" t="s">
        <v>51</v>
      </c>
      <c r="C1826" s="32" t="s">
        <v>3626</v>
      </c>
      <c r="D1826" s="33" t="s">
        <v>3627</v>
      </c>
      <c r="E1826" s="32" t="s">
        <v>139</v>
      </c>
      <c r="F1826" s="6"/>
    </row>
    <row r="1827" spans="1:6" hidden="1" x14ac:dyDescent="0.25">
      <c r="A1827" s="32" t="s">
        <v>50</v>
      </c>
      <c r="B1827" s="32" t="s">
        <v>51</v>
      </c>
      <c r="C1827" s="32" t="s">
        <v>3628</v>
      </c>
      <c r="D1827" s="33" t="s">
        <v>3629</v>
      </c>
      <c r="E1827" s="32" t="s">
        <v>139</v>
      </c>
      <c r="F1827" s="6"/>
    </row>
    <row r="1828" spans="1:6" hidden="1" x14ac:dyDescent="0.25">
      <c r="A1828" s="32" t="s">
        <v>50</v>
      </c>
      <c r="B1828" s="32" t="s">
        <v>51</v>
      </c>
      <c r="C1828" s="32" t="s">
        <v>3630</v>
      </c>
      <c r="D1828" s="33" t="s">
        <v>3631</v>
      </c>
      <c r="E1828" s="32" t="s">
        <v>139</v>
      </c>
      <c r="F1828" s="6"/>
    </row>
    <row r="1829" spans="1:6" hidden="1" x14ac:dyDescent="0.25">
      <c r="A1829" s="32" t="s">
        <v>50</v>
      </c>
      <c r="B1829" s="32" t="s">
        <v>51</v>
      </c>
      <c r="C1829" s="32" t="s">
        <v>3632</v>
      </c>
      <c r="D1829" s="33" t="s">
        <v>3633</v>
      </c>
      <c r="E1829" s="32" t="s">
        <v>139</v>
      </c>
      <c r="F1829" s="6"/>
    </row>
    <row r="1830" spans="1:6" hidden="1" x14ac:dyDescent="0.25">
      <c r="A1830" s="32" t="s">
        <v>50</v>
      </c>
      <c r="B1830" s="32" t="s">
        <v>51</v>
      </c>
      <c r="C1830" s="32" t="s">
        <v>3634</v>
      </c>
      <c r="D1830" s="33" t="s">
        <v>3635</v>
      </c>
      <c r="E1830" s="32" t="s">
        <v>139</v>
      </c>
      <c r="F1830" s="6"/>
    </row>
    <row r="1831" spans="1:6" hidden="1" x14ac:dyDescent="0.25">
      <c r="A1831" s="32" t="s">
        <v>50</v>
      </c>
      <c r="B1831" s="32" t="s">
        <v>51</v>
      </c>
      <c r="C1831" s="32" t="s">
        <v>3636</v>
      </c>
      <c r="D1831" s="33" t="s">
        <v>3637</v>
      </c>
      <c r="E1831" s="32" t="s">
        <v>139</v>
      </c>
      <c r="F1831" s="6"/>
    </row>
    <row r="1832" spans="1:6" ht="24" hidden="1" x14ac:dyDescent="0.25">
      <c r="A1832" s="32" t="s">
        <v>50</v>
      </c>
      <c r="B1832" s="32" t="s">
        <v>51</v>
      </c>
      <c r="C1832" s="32" t="s">
        <v>3638</v>
      </c>
      <c r="D1832" s="33" t="s">
        <v>3639</v>
      </c>
      <c r="E1832" s="32" t="s">
        <v>139</v>
      </c>
      <c r="F1832" s="6"/>
    </row>
    <row r="1833" spans="1:6" hidden="1" x14ac:dyDescent="0.25">
      <c r="A1833" s="32" t="s">
        <v>50</v>
      </c>
      <c r="B1833" s="32" t="s">
        <v>51</v>
      </c>
      <c r="C1833" s="32" t="s">
        <v>3640</v>
      </c>
      <c r="D1833" s="33" t="s">
        <v>3641</v>
      </c>
      <c r="E1833" s="32" t="s">
        <v>139</v>
      </c>
      <c r="F1833" s="6"/>
    </row>
    <row r="1834" spans="1:6" hidden="1" x14ac:dyDescent="0.25">
      <c r="A1834" s="32" t="s">
        <v>50</v>
      </c>
      <c r="B1834" s="32" t="s">
        <v>51</v>
      </c>
      <c r="C1834" s="32" t="s">
        <v>3642</v>
      </c>
      <c r="D1834" s="33" t="s">
        <v>3643</v>
      </c>
      <c r="E1834" s="32" t="s">
        <v>139</v>
      </c>
      <c r="F1834" s="6"/>
    </row>
    <row r="1835" spans="1:6" hidden="1" x14ac:dyDescent="0.25">
      <c r="A1835" s="32" t="s">
        <v>50</v>
      </c>
      <c r="B1835" s="32" t="s">
        <v>51</v>
      </c>
      <c r="C1835" s="32" t="s">
        <v>3644</v>
      </c>
      <c r="D1835" s="33" t="s">
        <v>3645</v>
      </c>
      <c r="E1835" s="32" t="s">
        <v>139</v>
      </c>
      <c r="F1835" s="6"/>
    </row>
    <row r="1836" spans="1:6" hidden="1" x14ac:dyDescent="0.25">
      <c r="A1836" s="32" t="s">
        <v>50</v>
      </c>
      <c r="B1836" s="32" t="s">
        <v>51</v>
      </c>
      <c r="C1836" s="32" t="s">
        <v>3646</v>
      </c>
      <c r="D1836" s="33" t="s">
        <v>3647</v>
      </c>
      <c r="E1836" s="32" t="s">
        <v>139</v>
      </c>
      <c r="F1836" s="6"/>
    </row>
    <row r="1837" spans="1:6" hidden="1" x14ac:dyDescent="0.25">
      <c r="A1837" s="32" t="s">
        <v>50</v>
      </c>
      <c r="B1837" s="32" t="s">
        <v>51</v>
      </c>
      <c r="C1837" s="32" t="s">
        <v>3648</v>
      </c>
      <c r="D1837" s="33" t="s">
        <v>3649</v>
      </c>
      <c r="E1837" s="32" t="s">
        <v>139</v>
      </c>
      <c r="F1837" s="6"/>
    </row>
    <row r="1838" spans="1:6" hidden="1" x14ac:dyDescent="0.25">
      <c r="A1838" s="32" t="s">
        <v>50</v>
      </c>
      <c r="B1838" s="32" t="s">
        <v>51</v>
      </c>
      <c r="C1838" s="32" t="s">
        <v>3650</v>
      </c>
      <c r="D1838" s="33" t="s">
        <v>3651</v>
      </c>
      <c r="E1838" s="32" t="s">
        <v>139</v>
      </c>
      <c r="F1838" s="6"/>
    </row>
    <row r="1839" spans="1:6" ht="24" hidden="1" x14ac:dyDescent="0.25">
      <c r="A1839" s="32" t="s">
        <v>50</v>
      </c>
      <c r="B1839" s="32" t="s">
        <v>51</v>
      </c>
      <c r="C1839" s="32" t="s">
        <v>3652</v>
      </c>
      <c r="D1839" s="33" t="s">
        <v>3653</v>
      </c>
      <c r="E1839" s="32" t="s">
        <v>139</v>
      </c>
      <c r="F1839" s="6"/>
    </row>
    <row r="1840" spans="1:6" hidden="1" x14ac:dyDescent="0.25">
      <c r="A1840" s="32" t="s">
        <v>50</v>
      </c>
      <c r="B1840" s="32" t="s">
        <v>51</v>
      </c>
      <c r="C1840" s="32" t="s">
        <v>3654</v>
      </c>
      <c r="D1840" s="33" t="s">
        <v>3655</v>
      </c>
      <c r="E1840" s="32" t="s">
        <v>139</v>
      </c>
      <c r="F1840" s="6"/>
    </row>
    <row r="1841" spans="1:6" hidden="1" x14ac:dyDescent="0.25">
      <c r="A1841" s="32" t="s">
        <v>50</v>
      </c>
      <c r="B1841" s="32" t="s">
        <v>51</v>
      </c>
      <c r="C1841" s="32" t="s">
        <v>3656</v>
      </c>
      <c r="D1841" s="33" t="s">
        <v>3657</v>
      </c>
      <c r="E1841" s="32" t="s">
        <v>139</v>
      </c>
      <c r="F1841" s="6"/>
    </row>
    <row r="1842" spans="1:6" hidden="1" x14ac:dyDescent="0.25">
      <c r="A1842" s="32" t="s">
        <v>50</v>
      </c>
      <c r="B1842" s="32" t="s">
        <v>51</v>
      </c>
      <c r="C1842" s="32" t="s">
        <v>3658</v>
      </c>
      <c r="D1842" s="33" t="s">
        <v>3659</v>
      </c>
      <c r="E1842" s="32" t="s">
        <v>139</v>
      </c>
      <c r="F1842" s="6"/>
    </row>
    <row r="1843" spans="1:6" hidden="1" x14ac:dyDescent="0.25">
      <c r="A1843" s="32" t="s">
        <v>50</v>
      </c>
      <c r="B1843" s="32" t="s">
        <v>51</v>
      </c>
      <c r="C1843" s="32" t="s">
        <v>3660</v>
      </c>
      <c r="D1843" s="33" t="s">
        <v>3661</v>
      </c>
      <c r="E1843" s="32" t="s">
        <v>139</v>
      </c>
      <c r="F1843" s="6"/>
    </row>
    <row r="1844" spans="1:6" hidden="1" x14ac:dyDescent="0.25">
      <c r="A1844" s="32" t="s">
        <v>50</v>
      </c>
      <c r="B1844" s="32" t="s">
        <v>51</v>
      </c>
      <c r="C1844" s="32" t="s">
        <v>3662</v>
      </c>
      <c r="D1844" s="33" t="s">
        <v>3663</v>
      </c>
      <c r="E1844" s="32" t="s">
        <v>139</v>
      </c>
      <c r="F1844" s="6"/>
    </row>
    <row r="1845" spans="1:6" ht="24" hidden="1" x14ac:dyDescent="0.25">
      <c r="A1845" s="32" t="s">
        <v>50</v>
      </c>
      <c r="B1845" s="32" t="s">
        <v>51</v>
      </c>
      <c r="C1845" s="32" t="s">
        <v>3664</v>
      </c>
      <c r="D1845" s="33" t="s">
        <v>3665</v>
      </c>
      <c r="E1845" s="32" t="s">
        <v>139</v>
      </c>
      <c r="F1845" s="6"/>
    </row>
    <row r="1846" spans="1:6" ht="24" hidden="1" x14ac:dyDescent="0.25">
      <c r="A1846" s="32" t="s">
        <v>50</v>
      </c>
      <c r="B1846" s="32" t="s">
        <v>51</v>
      </c>
      <c r="C1846" s="32" t="s">
        <v>3666</v>
      </c>
      <c r="D1846" s="33" t="s">
        <v>3667</v>
      </c>
      <c r="E1846" s="32" t="s">
        <v>139</v>
      </c>
      <c r="F1846" s="6"/>
    </row>
    <row r="1847" spans="1:6" ht="24" hidden="1" x14ac:dyDescent="0.25">
      <c r="A1847" s="32" t="s">
        <v>50</v>
      </c>
      <c r="B1847" s="32" t="s">
        <v>51</v>
      </c>
      <c r="C1847" s="32" t="s">
        <v>3668</v>
      </c>
      <c r="D1847" s="33" t="s">
        <v>3669</v>
      </c>
      <c r="E1847" s="32" t="s">
        <v>139</v>
      </c>
      <c r="F1847" s="6"/>
    </row>
    <row r="1848" spans="1:6" ht="24" hidden="1" x14ac:dyDescent="0.25">
      <c r="A1848" s="32" t="s">
        <v>50</v>
      </c>
      <c r="B1848" s="32" t="s">
        <v>51</v>
      </c>
      <c r="C1848" s="32" t="s">
        <v>3670</v>
      </c>
      <c r="D1848" s="33" t="s">
        <v>3671</v>
      </c>
      <c r="E1848" s="32" t="s">
        <v>139</v>
      </c>
      <c r="F1848" s="6"/>
    </row>
    <row r="1849" spans="1:6" hidden="1" x14ac:dyDescent="0.25">
      <c r="A1849" s="32" t="s">
        <v>50</v>
      </c>
      <c r="B1849" s="32" t="s">
        <v>51</v>
      </c>
      <c r="C1849" s="32" t="s">
        <v>3672</v>
      </c>
      <c r="D1849" s="33" t="s">
        <v>3673</v>
      </c>
      <c r="E1849" s="32" t="s">
        <v>139</v>
      </c>
      <c r="F1849" s="6"/>
    </row>
    <row r="1850" spans="1:6" hidden="1" x14ac:dyDescent="0.25">
      <c r="A1850" s="32" t="s">
        <v>50</v>
      </c>
      <c r="B1850" s="32" t="s">
        <v>51</v>
      </c>
      <c r="C1850" s="32" t="s">
        <v>3674</v>
      </c>
      <c r="D1850" s="33" t="s">
        <v>3675</v>
      </c>
      <c r="E1850" s="32" t="s">
        <v>54</v>
      </c>
      <c r="F1850" s="6"/>
    </row>
    <row r="1851" spans="1:6" ht="24" hidden="1" x14ac:dyDescent="0.25">
      <c r="A1851" s="32" t="s">
        <v>50</v>
      </c>
      <c r="B1851" s="32" t="s">
        <v>51</v>
      </c>
      <c r="C1851" s="32" t="s">
        <v>3676</v>
      </c>
      <c r="D1851" s="33" t="s">
        <v>3677</v>
      </c>
      <c r="E1851" s="32" t="s">
        <v>57</v>
      </c>
      <c r="F1851" s="6"/>
    </row>
    <row r="1852" spans="1:6" x14ac:dyDescent="0.25">
      <c r="A1852" s="32" t="s">
        <v>50</v>
      </c>
      <c r="B1852" s="32" t="s">
        <v>51</v>
      </c>
      <c r="C1852" s="32" t="s">
        <v>3678</v>
      </c>
      <c r="D1852" s="33" t="s">
        <v>3679</v>
      </c>
      <c r="E1852" s="32" t="s">
        <v>57</v>
      </c>
      <c r="F1852" s="6"/>
    </row>
    <row r="1853" spans="1:6" hidden="1" x14ac:dyDescent="0.25">
      <c r="A1853" s="32" t="s">
        <v>50</v>
      </c>
      <c r="B1853" s="32" t="s">
        <v>51</v>
      </c>
      <c r="C1853" s="32" t="s">
        <v>3680</v>
      </c>
      <c r="D1853" s="33" t="s">
        <v>3681</v>
      </c>
      <c r="E1853" s="32" t="s">
        <v>57</v>
      </c>
      <c r="F1853" s="6"/>
    </row>
    <row r="1854" spans="1:6" hidden="1" x14ac:dyDescent="0.25">
      <c r="A1854" s="32" t="s">
        <v>50</v>
      </c>
      <c r="B1854" s="32" t="s">
        <v>51</v>
      </c>
      <c r="C1854" s="32" t="s">
        <v>3682</v>
      </c>
      <c r="D1854" s="33" t="s">
        <v>3683</v>
      </c>
      <c r="E1854" s="32" t="s">
        <v>57</v>
      </c>
      <c r="F1854" s="6"/>
    </row>
    <row r="1855" spans="1:6" ht="24" hidden="1" x14ac:dyDescent="0.25">
      <c r="A1855" s="32" t="s">
        <v>50</v>
      </c>
      <c r="B1855" s="32" t="s">
        <v>51</v>
      </c>
      <c r="C1855" s="32" t="s">
        <v>3684</v>
      </c>
      <c r="D1855" s="33" t="s">
        <v>3685</v>
      </c>
      <c r="E1855" s="32" t="s">
        <v>57</v>
      </c>
      <c r="F1855" s="6"/>
    </row>
    <row r="1856" spans="1:6" ht="24" hidden="1" x14ac:dyDescent="0.25">
      <c r="A1856" s="32" t="s">
        <v>50</v>
      </c>
      <c r="B1856" s="32" t="s">
        <v>51</v>
      </c>
      <c r="C1856" s="32" t="s">
        <v>3686</v>
      </c>
      <c r="D1856" s="33" t="s">
        <v>3687</v>
      </c>
      <c r="E1856" s="32" t="s">
        <v>57</v>
      </c>
      <c r="F1856" s="6"/>
    </row>
    <row r="1857" spans="1:6" hidden="1" x14ac:dyDescent="0.25">
      <c r="A1857" s="32" t="s">
        <v>50</v>
      </c>
      <c r="B1857" s="32" t="s">
        <v>51</v>
      </c>
      <c r="C1857" s="32" t="s">
        <v>3688</v>
      </c>
      <c r="D1857" s="33" t="s">
        <v>3689</v>
      </c>
      <c r="E1857" s="32" t="s">
        <v>139</v>
      </c>
      <c r="F1857" s="6"/>
    </row>
    <row r="1858" spans="1:6" hidden="1" x14ac:dyDescent="0.25">
      <c r="A1858" s="32" t="s">
        <v>50</v>
      </c>
      <c r="B1858" s="32" t="s">
        <v>51</v>
      </c>
      <c r="C1858" s="32" t="s">
        <v>3690</v>
      </c>
      <c r="D1858" s="33" t="s">
        <v>3691</v>
      </c>
      <c r="E1858" s="32" t="s">
        <v>139</v>
      </c>
      <c r="F1858" s="6"/>
    </row>
    <row r="1859" spans="1:6" hidden="1" x14ac:dyDescent="0.25">
      <c r="A1859" s="32" t="s">
        <v>50</v>
      </c>
      <c r="B1859" s="32" t="s">
        <v>51</v>
      </c>
      <c r="C1859" s="32" t="s">
        <v>3692</v>
      </c>
      <c r="D1859" s="33" t="s">
        <v>3693</v>
      </c>
      <c r="E1859" s="32" t="s">
        <v>139</v>
      </c>
      <c r="F1859" s="6"/>
    </row>
    <row r="1860" spans="1:6" ht="24" hidden="1" x14ac:dyDescent="0.25">
      <c r="A1860" s="32" t="s">
        <v>50</v>
      </c>
      <c r="B1860" s="32" t="s">
        <v>51</v>
      </c>
      <c r="C1860" s="32" t="s">
        <v>3694</v>
      </c>
      <c r="D1860" s="33" t="s">
        <v>3695</v>
      </c>
      <c r="E1860" s="32" t="s">
        <v>139</v>
      </c>
      <c r="F1860" s="6"/>
    </row>
    <row r="1861" spans="1:6" hidden="1" x14ac:dyDescent="0.25">
      <c r="A1861" s="32" t="s">
        <v>50</v>
      </c>
      <c r="B1861" s="32" t="s">
        <v>51</v>
      </c>
      <c r="C1861" s="32" t="s">
        <v>3696</v>
      </c>
      <c r="D1861" s="33" t="s">
        <v>3697</v>
      </c>
      <c r="E1861" s="32" t="s">
        <v>57</v>
      </c>
      <c r="F1861" s="6"/>
    </row>
    <row r="1862" spans="1:6" hidden="1" x14ac:dyDescent="0.25">
      <c r="A1862" s="32" t="s">
        <v>50</v>
      </c>
      <c r="B1862" s="32" t="s">
        <v>51</v>
      </c>
      <c r="C1862" s="32" t="s">
        <v>3698</v>
      </c>
      <c r="D1862" s="33" t="s">
        <v>3699</v>
      </c>
      <c r="E1862" s="32" t="s">
        <v>57</v>
      </c>
      <c r="F1862" s="6"/>
    </row>
    <row r="1863" spans="1:6" hidden="1" x14ac:dyDescent="0.25">
      <c r="A1863" s="32" t="s">
        <v>50</v>
      </c>
      <c r="B1863" s="32" t="s">
        <v>51</v>
      </c>
      <c r="C1863" s="32" t="s">
        <v>3700</v>
      </c>
      <c r="D1863" s="33" t="s">
        <v>3701</v>
      </c>
      <c r="E1863" s="32" t="s">
        <v>57</v>
      </c>
      <c r="F1863" s="6"/>
    </row>
    <row r="1864" spans="1:6" x14ac:dyDescent="0.25">
      <c r="A1864" s="32" t="s">
        <v>50</v>
      </c>
      <c r="B1864" s="32" t="s">
        <v>51</v>
      </c>
      <c r="C1864" s="32" t="s">
        <v>3702</v>
      </c>
      <c r="D1864" s="33" t="s">
        <v>3703</v>
      </c>
      <c r="E1864" s="32" t="s">
        <v>57</v>
      </c>
      <c r="F1864" s="6"/>
    </row>
    <row r="1865" spans="1:6" hidden="1" x14ac:dyDescent="0.25">
      <c r="A1865" s="32" t="s">
        <v>50</v>
      </c>
      <c r="B1865" s="32" t="s">
        <v>51</v>
      </c>
      <c r="C1865" s="32" t="s">
        <v>3704</v>
      </c>
      <c r="D1865" s="33" t="s">
        <v>3705</v>
      </c>
      <c r="E1865" s="32" t="s">
        <v>57</v>
      </c>
      <c r="F1865" s="6"/>
    </row>
    <row r="1866" spans="1:6" hidden="1" x14ac:dyDescent="0.25">
      <c r="A1866" s="32" t="s">
        <v>50</v>
      </c>
      <c r="B1866" s="32" t="s">
        <v>51</v>
      </c>
      <c r="C1866" s="32" t="s">
        <v>3706</v>
      </c>
      <c r="D1866" s="33" t="s">
        <v>3707</v>
      </c>
      <c r="E1866" s="32" t="s">
        <v>57</v>
      </c>
      <c r="F1866" s="6"/>
    </row>
    <row r="1867" spans="1:6" hidden="1" x14ac:dyDescent="0.25">
      <c r="A1867" s="32" t="s">
        <v>50</v>
      </c>
      <c r="B1867" s="32" t="s">
        <v>51</v>
      </c>
      <c r="C1867" s="32" t="s">
        <v>3708</v>
      </c>
      <c r="D1867" s="33" t="s">
        <v>3709</v>
      </c>
      <c r="E1867" s="32" t="s">
        <v>57</v>
      </c>
      <c r="F1867" s="6"/>
    </row>
    <row r="1868" spans="1:6" hidden="1" x14ac:dyDescent="0.25">
      <c r="A1868" s="32" t="s">
        <v>50</v>
      </c>
      <c r="B1868" s="32" t="s">
        <v>51</v>
      </c>
      <c r="C1868" s="32" t="s">
        <v>3710</v>
      </c>
      <c r="D1868" s="33" t="s">
        <v>3711</v>
      </c>
      <c r="E1868" s="32" t="s">
        <v>57</v>
      </c>
      <c r="F1868" s="6"/>
    </row>
    <row r="1869" spans="1:6" hidden="1" x14ac:dyDescent="0.25">
      <c r="A1869" s="32" t="s">
        <v>50</v>
      </c>
      <c r="B1869" s="32" t="s">
        <v>51</v>
      </c>
      <c r="C1869" s="32" t="s">
        <v>3712</v>
      </c>
      <c r="D1869" s="33" t="s">
        <v>3713</v>
      </c>
      <c r="E1869" s="32" t="s">
        <v>139</v>
      </c>
      <c r="F1869" s="6"/>
    </row>
    <row r="1870" spans="1:6" hidden="1" x14ac:dyDescent="0.25">
      <c r="A1870" s="32" t="s">
        <v>50</v>
      </c>
      <c r="B1870" s="32" t="s">
        <v>51</v>
      </c>
      <c r="C1870" s="32" t="s">
        <v>3714</v>
      </c>
      <c r="D1870" s="33" t="s">
        <v>3715</v>
      </c>
      <c r="E1870" s="32" t="s">
        <v>139</v>
      </c>
      <c r="F1870" s="6"/>
    </row>
    <row r="1871" spans="1:6" hidden="1" x14ac:dyDescent="0.25">
      <c r="A1871" s="32" t="s">
        <v>50</v>
      </c>
      <c r="B1871" s="32" t="s">
        <v>51</v>
      </c>
      <c r="C1871" s="32" t="s">
        <v>3716</v>
      </c>
      <c r="D1871" s="33" t="s">
        <v>3717</v>
      </c>
      <c r="E1871" s="32" t="s">
        <v>139</v>
      </c>
      <c r="F1871" s="6"/>
    </row>
    <row r="1872" spans="1:6" x14ac:dyDescent="0.25">
      <c r="A1872" s="32" t="s">
        <v>50</v>
      </c>
      <c r="B1872" s="32" t="s">
        <v>51</v>
      </c>
      <c r="C1872" s="32" t="s">
        <v>3718</v>
      </c>
      <c r="D1872" s="33" t="s">
        <v>3719</v>
      </c>
      <c r="E1872" s="32" t="s">
        <v>139</v>
      </c>
      <c r="F1872" s="6"/>
    </row>
    <row r="1873" spans="1:6" hidden="1" x14ac:dyDescent="0.25">
      <c r="A1873" s="32" t="s">
        <v>50</v>
      </c>
      <c r="B1873" s="32" t="s">
        <v>51</v>
      </c>
      <c r="C1873" s="32" t="s">
        <v>3720</v>
      </c>
      <c r="D1873" s="33" t="s">
        <v>3721</v>
      </c>
      <c r="E1873" s="32" t="s">
        <v>139</v>
      </c>
      <c r="F1873" s="6"/>
    </row>
    <row r="1874" spans="1:6" hidden="1" x14ac:dyDescent="0.25">
      <c r="A1874" s="32" t="s">
        <v>50</v>
      </c>
      <c r="B1874" s="32" t="s">
        <v>51</v>
      </c>
      <c r="C1874" s="32" t="s">
        <v>3722</v>
      </c>
      <c r="D1874" s="33" t="s">
        <v>3723</v>
      </c>
      <c r="E1874" s="32" t="s">
        <v>139</v>
      </c>
      <c r="F1874" s="6"/>
    </row>
    <row r="1875" spans="1:6" hidden="1" x14ac:dyDescent="0.25">
      <c r="A1875" s="32" t="s">
        <v>50</v>
      </c>
      <c r="B1875" s="32" t="s">
        <v>51</v>
      </c>
      <c r="C1875" s="32" t="s">
        <v>3724</v>
      </c>
      <c r="D1875" s="33" t="s">
        <v>3725</v>
      </c>
      <c r="E1875" s="32" t="s">
        <v>139</v>
      </c>
      <c r="F1875" s="6"/>
    </row>
    <row r="1876" spans="1:6" hidden="1" x14ac:dyDescent="0.25">
      <c r="A1876" s="32" t="s">
        <v>50</v>
      </c>
      <c r="B1876" s="32" t="s">
        <v>51</v>
      </c>
      <c r="C1876" s="32" t="s">
        <v>3726</v>
      </c>
      <c r="D1876" s="33" t="s">
        <v>3727</v>
      </c>
      <c r="E1876" s="32" t="s">
        <v>57</v>
      </c>
      <c r="F1876" s="6"/>
    </row>
    <row r="1877" spans="1:6" hidden="1" x14ac:dyDescent="0.25">
      <c r="A1877" s="32" t="s">
        <v>50</v>
      </c>
      <c r="B1877" s="32" t="s">
        <v>51</v>
      </c>
      <c r="C1877" s="32" t="s">
        <v>3728</v>
      </c>
      <c r="D1877" s="33" t="s">
        <v>3729</v>
      </c>
      <c r="E1877" s="32" t="s">
        <v>57</v>
      </c>
      <c r="F1877" s="6"/>
    </row>
    <row r="1878" spans="1:6" hidden="1" x14ac:dyDescent="0.25">
      <c r="A1878" s="32" t="s">
        <v>50</v>
      </c>
      <c r="B1878" s="32" t="s">
        <v>51</v>
      </c>
      <c r="C1878" s="32" t="s">
        <v>3730</v>
      </c>
      <c r="D1878" s="33" t="s">
        <v>3731</v>
      </c>
      <c r="E1878" s="32" t="s">
        <v>57</v>
      </c>
      <c r="F1878" s="6"/>
    </row>
    <row r="1879" spans="1:6" x14ac:dyDescent="0.25">
      <c r="A1879" s="32" t="s">
        <v>50</v>
      </c>
      <c r="B1879" s="32" t="s">
        <v>51</v>
      </c>
      <c r="C1879" s="32" t="s">
        <v>3732</v>
      </c>
      <c r="D1879" s="33" t="s">
        <v>3733</v>
      </c>
      <c r="E1879" s="32" t="s">
        <v>139</v>
      </c>
      <c r="F1879" s="6"/>
    </row>
    <row r="1880" spans="1:6" hidden="1" x14ac:dyDescent="0.25">
      <c r="A1880" s="32" t="s">
        <v>50</v>
      </c>
      <c r="B1880" s="32" t="s">
        <v>51</v>
      </c>
      <c r="C1880" s="32" t="s">
        <v>3734</v>
      </c>
      <c r="D1880" s="33" t="s">
        <v>3735</v>
      </c>
      <c r="E1880" s="32" t="s">
        <v>54</v>
      </c>
      <c r="F1880" s="6"/>
    </row>
    <row r="1881" spans="1:6" hidden="1" x14ac:dyDescent="0.25">
      <c r="A1881" s="32" t="s">
        <v>50</v>
      </c>
      <c r="B1881" s="32" t="s">
        <v>51</v>
      </c>
      <c r="C1881" s="32" t="s">
        <v>3736</v>
      </c>
      <c r="D1881" s="33" t="s">
        <v>3737</v>
      </c>
      <c r="E1881" s="32" t="s">
        <v>57</v>
      </c>
      <c r="F1881" s="6"/>
    </row>
    <row r="1882" spans="1:6" hidden="1" x14ac:dyDescent="0.25">
      <c r="A1882" s="32" t="s">
        <v>50</v>
      </c>
      <c r="B1882" s="32" t="s">
        <v>51</v>
      </c>
      <c r="C1882" s="32" t="s">
        <v>3738</v>
      </c>
      <c r="D1882" s="33" t="s">
        <v>3599</v>
      </c>
      <c r="E1882" s="32" t="s">
        <v>139</v>
      </c>
      <c r="F1882" s="6"/>
    </row>
    <row r="1883" spans="1:6" hidden="1" x14ac:dyDescent="0.25">
      <c r="A1883" s="32" t="s">
        <v>50</v>
      </c>
      <c r="B1883" s="32" t="s">
        <v>51</v>
      </c>
      <c r="C1883" s="32" t="s">
        <v>3739</v>
      </c>
      <c r="D1883" s="33" t="s">
        <v>3740</v>
      </c>
      <c r="E1883" s="32" t="s">
        <v>57</v>
      </c>
      <c r="F1883" s="6"/>
    </row>
    <row r="1884" spans="1:6" hidden="1" x14ac:dyDescent="0.25">
      <c r="A1884" s="32" t="s">
        <v>50</v>
      </c>
      <c r="B1884" s="32" t="s">
        <v>51</v>
      </c>
      <c r="C1884" s="32" t="s">
        <v>3741</v>
      </c>
      <c r="D1884" s="33" t="s">
        <v>3742</v>
      </c>
      <c r="E1884" s="32" t="s">
        <v>57</v>
      </c>
      <c r="F1884" s="6"/>
    </row>
    <row r="1885" spans="1:6" hidden="1" x14ac:dyDescent="0.25">
      <c r="A1885" s="32" t="s">
        <v>50</v>
      </c>
      <c r="B1885" s="32" t="s">
        <v>51</v>
      </c>
      <c r="C1885" s="32" t="s">
        <v>3743</v>
      </c>
      <c r="D1885" s="33" t="s">
        <v>3744</v>
      </c>
      <c r="E1885" s="32" t="s">
        <v>57</v>
      </c>
      <c r="F1885" s="6"/>
    </row>
    <row r="1886" spans="1:6" hidden="1" x14ac:dyDescent="0.25">
      <c r="A1886" s="32" t="s">
        <v>50</v>
      </c>
      <c r="B1886" s="32" t="s">
        <v>51</v>
      </c>
      <c r="C1886" s="32" t="s">
        <v>3745</v>
      </c>
      <c r="D1886" s="33" t="s">
        <v>3746</v>
      </c>
      <c r="E1886" s="32" t="s">
        <v>57</v>
      </c>
      <c r="F1886" s="6"/>
    </row>
    <row r="1887" spans="1:6" hidden="1" x14ac:dyDescent="0.25">
      <c r="A1887" s="32" t="s">
        <v>50</v>
      </c>
      <c r="B1887" s="32" t="s">
        <v>51</v>
      </c>
      <c r="C1887" s="32" t="s">
        <v>3747</v>
      </c>
      <c r="D1887" s="33" t="s">
        <v>3748</v>
      </c>
      <c r="E1887" s="32" t="s">
        <v>57</v>
      </c>
      <c r="F1887" s="6"/>
    </row>
    <row r="1888" spans="1:6" hidden="1" x14ac:dyDescent="0.25">
      <c r="A1888" s="32" t="s">
        <v>50</v>
      </c>
      <c r="B1888" s="32" t="s">
        <v>51</v>
      </c>
      <c r="C1888" s="32" t="s">
        <v>3749</v>
      </c>
      <c r="D1888" s="33" t="s">
        <v>3750</v>
      </c>
      <c r="E1888" s="32" t="s">
        <v>57</v>
      </c>
      <c r="F1888" s="6"/>
    </row>
    <row r="1889" spans="1:6" hidden="1" x14ac:dyDescent="0.25">
      <c r="A1889" s="32" t="s">
        <v>50</v>
      </c>
      <c r="B1889" s="32" t="s">
        <v>51</v>
      </c>
      <c r="C1889" s="32" t="s">
        <v>3751</v>
      </c>
      <c r="D1889" s="33" t="s">
        <v>3752</v>
      </c>
      <c r="E1889" s="32" t="s">
        <v>57</v>
      </c>
      <c r="F1889" s="6"/>
    </row>
    <row r="1890" spans="1:6" hidden="1" x14ac:dyDescent="0.25">
      <c r="A1890" s="32" t="s">
        <v>50</v>
      </c>
      <c r="B1890" s="32" t="s">
        <v>51</v>
      </c>
      <c r="C1890" s="32" t="s">
        <v>3753</v>
      </c>
      <c r="D1890" s="33" t="s">
        <v>3754</v>
      </c>
      <c r="E1890" s="32" t="s">
        <v>57</v>
      </c>
      <c r="F1890" s="6"/>
    </row>
    <row r="1891" spans="1:6" hidden="1" x14ac:dyDescent="0.25">
      <c r="A1891" s="32" t="s">
        <v>50</v>
      </c>
      <c r="B1891" s="32" t="s">
        <v>51</v>
      </c>
      <c r="C1891" s="32" t="s">
        <v>3755</v>
      </c>
      <c r="D1891" s="33" t="s">
        <v>3756</v>
      </c>
      <c r="E1891" s="32" t="s">
        <v>57</v>
      </c>
      <c r="F1891" s="6"/>
    </row>
    <row r="1892" spans="1:6" hidden="1" x14ac:dyDescent="0.25">
      <c r="A1892" s="32" t="s">
        <v>50</v>
      </c>
      <c r="B1892" s="32" t="s">
        <v>51</v>
      </c>
      <c r="C1892" s="32" t="s">
        <v>3757</v>
      </c>
      <c r="D1892" s="33" t="s">
        <v>3758</v>
      </c>
      <c r="E1892" s="32" t="s">
        <v>57</v>
      </c>
      <c r="F1892" s="6"/>
    </row>
    <row r="1893" spans="1:6" ht="24" hidden="1" x14ac:dyDescent="0.25">
      <c r="A1893" s="32" t="s">
        <v>50</v>
      </c>
      <c r="B1893" s="32" t="s">
        <v>51</v>
      </c>
      <c r="C1893" s="32" t="s">
        <v>3759</v>
      </c>
      <c r="D1893" s="33" t="s">
        <v>3760</v>
      </c>
      <c r="E1893" s="32" t="s">
        <v>57</v>
      </c>
      <c r="F1893" s="6"/>
    </row>
    <row r="1894" spans="1:6" ht="24" hidden="1" x14ac:dyDescent="0.25">
      <c r="A1894" s="32" t="s">
        <v>50</v>
      </c>
      <c r="B1894" s="32" t="s">
        <v>51</v>
      </c>
      <c r="C1894" s="32" t="s">
        <v>3761</v>
      </c>
      <c r="D1894" s="33" t="s">
        <v>3762</v>
      </c>
      <c r="E1894" s="32" t="s">
        <v>57</v>
      </c>
      <c r="F1894" s="6"/>
    </row>
    <row r="1895" spans="1:6" x14ac:dyDescent="0.25">
      <c r="A1895" s="32" t="s">
        <v>50</v>
      </c>
      <c r="B1895" s="32" t="s">
        <v>51</v>
      </c>
      <c r="C1895" s="32" t="s">
        <v>3763</v>
      </c>
      <c r="D1895" s="33" t="s">
        <v>3764</v>
      </c>
      <c r="E1895" s="32" t="s">
        <v>57</v>
      </c>
      <c r="F1895" s="6"/>
    </row>
    <row r="1896" spans="1:6" ht="24" hidden="1" x14ac:dyDescent="0.25">
      <c r="A1896" s="32" t="s">
        <v>50</v>
      </c>
      <c r="B1896" s="32" t="s">
        <v>51</v>
      </c>
      <c r="C1896" s="32" t="s">
        <v>3765</v>
      </c>
      <c r="D1896" s="33" t="s">
        <v>3766</v>
      </c>
      <c r="E1896" s="32" t="s">
        <v>57</v>
      </c>
      <c r="F1896" s="6"/>
    </row>
    <row r="1897" spans="1:6" ht="24" hidden="1" x14ac:dyDescent="0.25">
      <c r="A1897" s="32" t="s">
        <v>50</v>
      </c>
      <c r="B1897" s="32" t="s">
        <v>51</v>
      </c>
      <c r="C1897" s="32" t="s">
        <v>3767</v>
      </c>
      <c r="D1897" s="33" t="s">
        <v>3768</v>
      </c>
      <c r="E1897" s="32" t="s">
        <v>57</v>
      </c>
      <c r="F1897" s="6"/>
    </row>
    <row r="1898" spans="1:6" hidden="1" x14ac:dyDescent="0.25">
      <c r="A1898" s="32" t="s">
        <v>50</v>
      </c>
      <c r="B1898" s="32" t="s">
        <v>51</v>
      </c>
      <c r="C1898" s="32" t="s">
        <v>3769</v>
      </c>
      <c r="D1898" s="33" t="s">
        <v>3770</v>
      </c>
      <c r="E1898" s="32" t="s">
        <v>57</v>
      </c>
      <c r="F1898" s="6"/>
    </row>
    <row r="1899" spans="1:6" hidden="1" x14ac:dyDescent="0.25">
      <c r="A1899" s="32" t="s">
        <v>50</v>
      </c>
      <c r="B1899" s="32" t="s">
        <v>51</v>
      </c>
      <c r="C1899" s="32" t="s">
        <v>3771</v>
      </c>
      <c r="D1899" s="33" t="s">
        <v>3772</v>
      </c>
      <c r="E1899" s="32" t="s">
        <v>57</v>
      </c>
      <c r="F1899" s="6"/>
    </row>
    <row r="1900" spans="1:6" hidden="1" x14ac:dyDescent="0.25">
      <c r="A1900" s="32" t="s">
        <v>50</v>
      </c>
      <c r="B1900" s="32" t="s">
        <v>51</v>
      </c>
      <c r="C1900" s="32" t="s">
        <v>3773</v>
      </c>
      <c r="D1900" s="33" t="s">
        <v>3774</v>
      </c>
      <c r="E1900" s="32" t="s">
        <v>57</v>
      </c>
      <c r="F1900" s="6"/>
    </row>
    <row r="1901" spans="1:6" hidden="1" x14ac:dyDescent="0.25">
      <c r="A1901" s="32" t="s">
        <v>50</v>
      </c>
      <c r="B1901" s="32" t="s">
        <v>51</v>
      </c>
      <c r="C1901" s="32" t="s">
        <v>3775</v>
      </c>
      <c r="D1901" s="33" t="s">
        <v>3776</v>
      </c>
      <c r="E1901" s="32" t="s">
        <v>57</v>
      </c>
      <c r="F1901" s="6"/>
    </row>
    <row r="1902" spans="1:6" ht="24" hidden="1" x14ac:dyDescent="0.25">
      <c r="A1902" s="32" t="s">
        <v>50</v>
      </c>
      <c r="B1902" s="32" t="s">
        <v>51</v>
      </c>
      <c r="C1902" s="32" t="s">
        <v>3777</v>
      </c>
      <c r="D1902" s="33" t="s">
        <v>3778</v>
      </c>
      <c r="E1902" s="32" t="s">
        <v>57</v>
      </c>
      <c r="F1902" s="6"/>
    </row>
    <row r="1903" spans="1:6" hidden="1" x14ac:dyDescent="0.25">
      <c r="A1903" s="32" t="s">
        <v>50</v>
      </c>
      <c r="B1903" s="32" t="s">
        <v>51</v>
      </c>
      <c r="C1903" s="32" t="s">
        <v>3779</v>
      </c>
      <c r="D1903" s="33" t="s">
        <v>3780</v>
      </c>
      <c r="E1903" s="32" t="s">
        <v>139</v>
      </c>
      <c r="F1903" s="6"/>
    </row>
    <row r="1904" spans="1:6" hidden="1" x14ac:dyDescent="0.25">
      <c r="A1904" s="32" t="s">
        <v>50</v>
      </c>
      <c r="B1904" s="32" t="s">
        <v>51</v>
      </c>
      <c r="C1904" s="32" t="s">
        <v>3781</v>
      </c>
      <c r="D1904" s="33" t="s">
        <v>3782</v>
      </c>
      <c r="E1904" s="32" t="s">
        <v>139</v>
      </c>
      <c r="F1904" s="6"/>
    </row>
    <row r="1905" spans="1:6" hidden="1" x14ac:dyDescent="0.25">
      <c r="A1905" s="32" t="s">
        <v>50</v>
      </c>
      <c r="B1905" s="32" t="s">
        <v>51</v>
      </c>
      <c r="C1905" s="32" t="s">
        <v>3783</v>
      </c>
      <c r="D1905" s="33" t="s">
        <v>3784</v>
      </c>
      <c r="E1905" s="32" t="s">
        <v>139</v>
      </c>
      <c r="F1905" s="6"/>
    </row>
    <row r="1906" spans="1:6" x14ac:dyDescent="0.25">
      <c r="A1906" s="32" t="s">
        <v>50</v>
      </c>
      <c r="B1906" s="32" t="s">
        <v>51</v>
      </c>
      <c r="C1906" s="32" t="s">
        <v>3785</v>
      </c>
      <c r="D1906" s="33" t="s">
        <v>3786</v>
      </c>
      <c r="E1906" s="32" t="s">
        <v>139</v>
      </c>
      <c r="F1906" s="6"/>
    </row>
    <row r="1907" spans="1:6" hidden="1" x14ac:dyDescent="0.25">
      <c r="A1907" s="32" t="s">
        <v>50</v>
      </c>
      <c r="B1907" s="32" t="s">
        <v>51</v>
      </c>
      <c r="C1907" s="32" t="s">
        <v>3787</v>
      </c>
      <c r="D1907" s="33" t="s">
        <v>3788</v>
      </c>
      <c r="E1907" s="32" t="s">
        <v>139</v>
      </c>
      <c r="F1907" s="6"/>
    </row>
    <row r="1908" spans="1:6" hidden="1" x14ac:dyDescent="0.25">
      <c r="A1908" s="32" t="s">
        <v>50</v>
      </c>
      <c r="B1908" s="32" t="s">
        <v>51</v>
      </c>
      <c r="C1908" s="32" t="s">
        <v>3789</v>
      </c>
      <c r="D1908" s="33" t="s">
        <v>3790</v>
      </c>
      <c r="E1908" s="32" t="s">
        <v>139</v>
      </c>
      <c r="F1908" s="6"/>
    </row>
    <row r="1909" spans="1:6" hidden="1" x14ac:dyDescent="0.25">
      <c r="A1909" s="32" t="s">
        <v>50</v>
      </c>
      <c r="B1909" s="32" t="s">
        <v>51</v>
      </c>
      <c r="C1909" s="32" t="s">
        <v>3791</v>
      </c>
      <c r="D1909" s="33" t="s">
        <v>3792</v>
      </c>
      <c r="E1909" s="32" t="s">
        <v>139</v>
      </c>
      <c r="F1909" s="6"/>
    </row>
    <row r="1910" spans="1:6" hidden="1" x14ac:dyDescent="0.25">
      <c r="A1910" s="32" t="s">
        <v>50</v>
      </c>
      <c r="B1910" s="32" t="s">
        <v>51</v>
      </c>
      <c r="C1910" s="32" t="s">
        <v>3793</v>
      </c>
      <c r="D1910" s="33" t="s">
        <v>3794</v>
      </c>
      <c r="E1910" s="32" t="s">
        <v>139</v>
      </c>
      <c r="F1910" s="6"/>
    </row>
    <row r="1911" spans="1:6" hidden="1" x14ac:dyDescent="0.25">
      <c r="A1911" s="32" t="s">
        <v>50</v>
      </c>
      <c r="B1911" s="32" t="s">
        <v>51</v>
      </c>
      <c r="C1911" s="32" t="s">
        <v>3795</v>
      </c>
      <c r="D1911" s="33" t="s">
        <v>3796</v>
      </c>
      <c r="E1911" s="32" t="s">
        <v>139</v>
      </c>
      <c r="F1911" s="6"/>
    </row>
    <row r="1912" spans="1:6" hidden="1" x14ac:dyDescent="0.25">
      <c r="A1912" s="32" t="s">
        <v>50</v>
      </c>
      <c r="B1912" s="32" t="s">
        <v>51</v>
      </c>
      <c r="C1912" s="32" t="s">
        <v>3797</v>
      </c>
      <c r="D1912" s="33" t="s">
        <v>3798</v>
      </c>
      <c r="E1912" s="32" t="s">
        <v>57</v>
      </c>
      <c r="F1912" s="6"/>
    </row>
    <row r="1913" spans="1:6" hidden="1" x14ac:dyDescent="0.25">
      <c r="A1913" s="32" t="s">
        <v>50</v>
      </c>
      <c r="B1913" s="32" t="s">
        <v>51</v>
      </c>
      <c r="C1913" s="32" t="s">
        <v>3799</v>
      </c>
      <c r="D1913" s="33" t="s">
        <v>3800</v>
      </c>
      <c r="E1913" s="32" t="s">
        <v>54</v>
      </c>
      <c r="F1913" s="6"/>
    </row>
    <row r="1914" spans="1:6" hidden="1" x14ac:dyDescent="0.25">
      <c r="A1914" s="47" t="s">
        <v>518</v>
      </c>
      <c r="B1914" s="47" t="s">
        <v>519</v>
      </c>
      <c r="C1914" s="47" t="s">
        <v>3801</v>
      </c>
      <c r="D1914" s="48" t="s">
        <v>3802</v>
      </c>
      <c r="E1914" s="47" t="s">
        <v>57</v>
      </c>
      <c r="F1914" s="6"/>
    </row>
    <row r="1915" spans="1:6" ht="36" hidden="1" x14ac:dyDescent="0.25">
      <c r="A1915" s="47" t="s">
        <v>518</v>
      </c>
      <c r="B1915" s="47" t="s">
        <v>519</v>
      </c>
      <c r="C1915" s="47" t="s">
        <v>3803</v>
      </c>
      <c r="D1915" s="48" t="s">
        <v>3804</v>
      </c>
      <c r="E1915" s="47" t="s">
        <v>57</v>
      </c>
      <c r="F1915" s="6"/>
    </row>
    <row r="1916" spans="1:6" ht="36" hidden="1" x14ac:dyDescent="0.25">
      <c r="A1916" s="47" t="s">
        <v>518</v>
      </c>
      <c r="B1916" s="47" t="s">
        <v>519</v>
      </c>
      <c r="C1916" s="47" t="s">
        <v>3805</v>
      </c>
      <c r="D1916" s="48" t="s">
        <v>3806</v>
      </c>
      <c r="E1916" s="47" t="s">
        <v>57</v>
      </c>
      <c r="F1916" s="6"/>
    </row>
    <row r="1917" spans="1:6" ht="48" hidden="1" x14ac:dyDescent="0.25">
      <c r="A1917" s="47" t="s">
        <v>518</v>
      </c>
      <c r="B1917" s="47" t="s">
        <v>519</v>
      </c>
      <c r="C1917" s="47" t="s">
        <v>3807</v>
      </c>
      <c r="D1917" s="48" t="s">
        <v>3808</v>
      </c>
      <c r="E1917" s="47" t="s">
        <v>139</v>
      </c>
      <c r="F1917" s="6"/>
    </row>
    <row r="1918" spans="1:6" ht="36" hidden="1" x14ac:dyDescent="0.25">
      <c r="A1918" s="32" t="s">
        <v>518</v>
      </c>
      <c r="B1918" s="32" t="s">
        <v>519</v>
      </c>
      <c r="C1918" s="32" t="s">
        <v>3809</v>
      </c>
      <c r="D1918" s="33" t="s">
        <v>3810</v>
      </c>
      <c r="E1918" s="32" t="s">
        <v>139</v>
      </c>
      <c r="F1918" s="6"/>
    </row>
    <row r="1919" spans="1:6" ht="24" hidden="1" x14ac:dyDescent="0.25">
      <c r="A1919" s="32" t="s">
        <v>518</v>
      </c>
      <c r="B1919" s="32" t="s">
        <v>519</v>
      </c>
      <c r="C1919" s="32" t="s">
        <v>3811</v>
      </c>
      <c r="D1919" s="33" t="s">
        <v>3812</v>
      </c>
      <c r="E1919" s="32" t="s">
        <v>139</v>
      </c>
      <c r="F1919" s="6"/>
    </row>
    <row r="1920" spans="1:6" s="10" customFormat="1" hidden="1" x14ac:dyDescent="0.25">
      <c r="A1920" s="37"/>
      <c r="B1920" s="37"/>
      <c r="C1920" s="26" t="s">
        <v>3813</v>
      </c>
      <c r="D1920" s="38" t="s">
        <v>3814</v>
      </c>
      <c r="E1920" s="37"/>
    </row>
    <row r="1921" spans="1:6" hidden="1" x14ac:dyDescent="0.25">
      <c r="A1921" s="32" t="s">
        <v>50</v>
      </c>
      <c r="B1921" s="32" t="s">
        <v>51</v>
      </c>
      <c r="C1921" s="32" t="s">
        <v>3815</v>
      </c>
      <c r="D1921" s="33" t="s">
        <v>3816</v>
      </c>
      <c r="E1921" s="32" t="s">
        <v>57</v>
      </c>
      <c r="F1921" s="6"/>
    </row>
    <row r="1922" spans="1:6" hidden="1" x14ac:dyDescent="0.25">
      <c r="A1922" s="32" t="s">
        <v>50</v>
      </c>
      <c r="B1922" s="32" t="s">
        <v>51</v>
      </c>
      <c r="C1922" s="32" t="s">
        <v>3817</v>
      </c>
      <c r="D1922" s="33" t="s">
        <v>3818</v>
      </c>
      <c r="E1922" s="32" t="s">
        <v>57</v>
      </c>
      <c r="F1922" s="6"/>
    </row>
    <row r="1923" spans="1:6" hidden="1" x14ac:dyDescent="0.25">
      <c r="A1923" s="32" t="s">
        <v>50</v>
      </c>
      <c r="B1923" s="32" t="s">
        <v>51</v>
      </c>
      <c r="C1923" s="32" t="s">
        <v>3819</v>
      </c>
      <c r="D1923" s="33" t="s">
        <v>3820</v>
      </c>
      <c r="E1923" s="32" t="s">
        <v>57</v>
      </c>
      <c r="F1923" s="6"/>
    </row>
    <row r="1924" spans="1:6" hidden="1" x14ac:dyDescent="0.25">
      <c r="A1924" s="32" t="s">
        <v>50</v>
      </c>
      <c r="B1924" s="32" t="s">
        <v>51</v>
      </c>
      <c r="C1924" s="32" t="s">
        <v>3821</v>
      </c>
      <c r="D1924" s="33" t="s">
        <v>3822</v>
      </c>
      <c r="E1924" s="32" t="s">
        <v>57</v>
      </c>
      <c r="F1924" s="6"/>
    </row>
    <row r="1925" spans="1:6" hidden="1" x14ac:dyDescent="0.25">
      <c r="A1925" s="32" t="s">
        <v>50</v>
      </c>
      <c r="B1925" s="32" t="s">
        <v>51</v>
      </c>
      <c r="C1925" s="32" t="s">
        <v>3823</v>
      </c>
      <c r="D1925" s="33" t="s">
        <v>3824</v>
      </c>
      <c r="E1925" s="32" t="s">
        <v>57</v>
      </c>
      <c r="F1925" s="6"/>
    </row>
    <row r="1926" spans="1:6" hidden="1" x14ac:dyDescent="0.25">
      <c r="A1926" s="32" t="s">
        <v>50</v>
      </c>
      <c r="B1926" s="32" t="s">
        <v>51</v>
      </c>
      <c r="C1926" s="32" t="s">
        <v>3825</v>
      </c>
      <c r="D1926" s="33" t="s">
        <v>3826</v>
      </c>
      <c r="E1926" s="32" t="s">
        <v>57</v>
      </c>
      <c r="F1926" s="6"/>
    </row>
    <row r="1927" spans="1:6" hidden="1" x14ac:dyDescent="0.25">
      <c r="A1927" s="32" t="s">
        <v>50</v>
      </c>
      <c r="B1927" s="32" t="s">
        <v>51</v>
      </c>
      <c r="C1927" s="32" t="s">
        <v>3827</v>
      </c>
      <c r="D1927" s="33" t="s">
        <v>3828</v>
      </c>
      <c r="E1927" s="32" t="s">
        <v>57</v>
      </c>
      <c r="F1927" s="6"/>
    </row>
    <row r="1928" spans="1:6" hidden="1" x14ac:dyDescent="0.25">
      <c r="A1928" s="32" t="s">
        <v>50</v>
      </c>
      <c r="B1928" s="32" t="s">
        <v>51</v>
      </c>
      <c r="C1928" s="32" t="s">
        <v>3829</v>
      </c>
      <c r="D1928" s="33" t="s">
        <v>3830</v>
      </c>
      <c r="E1928" s="32" t="s">
        <v>57</v>
      </c>
      <c r="F1928" s="6"/>
    </row>
    <row r="1929" spans="1:6" ht="24" hidden="1" x14ac:dyDescent="0.25">
      <c r="A1929" s="32" t="s">
        <v>50</v>
      </c>
      <c r="B1929" s="32" t="s">
        <v>51</v>
      </c>
      <c r="C1929" s="32" t="s">
        <v>3831</v>
      </c>
      <c r="D1929" s="33" t="s">
        <v>3832</v>
      </c>
      <c r="E1929" s="32" t="s">
        <v>57</v>
      </c>
      <c r="F1929" s="6"/>
    </row>
    <row r="1930" spans="1:6" hidden="1" x14ac:dyDescent="0.25">
      <c r="A1930" s="32" t="s">
        <v>50</v>
      </c>
      <c r="B1930" s="32" t="s">
        <v>51</v>
      </c>
      <c r="C1930" s="32" t="s">
        <v>3833</v>
      </c>
      <c r="D1930" s="33" t="s">
        <v>3834</v>
      </c>
      <c r="E1930" s="32" t="s">
        <v>57</v>
      </c>
      <c r="F1930" s="6"/>
    </row>
    <row r="1931" spans="1:6" hidden="1" x14ac:dyDescent="0.25">
      <c r="A1931" s="32" t="s">
        <v>50</v>
      </c>
      <c r="B1931" s="32" t="s">
        <v>51</v>
      </c>
      <c r="C1931" s="32" t="s">
        <v>3835</v>
      </c>
      <c r="D1931" s="33" t="s">
        <v>3836</v>
      </c>
      <c r="E1931" s="32" t="s">
        <v>224</v>
      </c>
      <c r="F1931" s="6"/>
    </row>
    <row r="1932" spans="1:6" ht="24" hidden="1" x14ac:dyDescent="0.25">
      <c r="A1932" s="32" t="s">
        <v>50</v>
      </c>
      <c r="B1932" s="32" t="s">
        <v>51</v>
      </c>
      <c r="C1932" s="32" t="s">
        <v>3837</v>
      </c>
      <c r="D1932" s="33" t="s">
        <v>3838</v>
      </c>
      <c r="E1932" s="32" t="s">
        <v>57</v>
      </c>
      <c r="F1932" s="6"/>
    </row>
    <row r="1933" spans="1:6" ht="24" hidden="1" x14ac:dyDescent="0.25">
      <c r="A1933" s="32" t="s">
        <v>50</v>
      </c>
      <c r="B1933" s="32" t="s">
        <v>51</v>
      </c>
      <c r="C1933" s="32" t="s">
        <v>3839</v>
      </c>
      <c r="D1933" s="33" t="s">
        <v>3840</v>
      </c>
      <c r="E1933" s="32" t="s">
        <v>57</v>
      </c>
      <c r="F1933" s="6"/>
    </row>
    <row r="1934" spans="1:6" ht="24" hidden="1" x14ac:dyDescent="0.25">
      <c r="A1934" s="32" t="s">
        <v>50</v>
      </c>
      <c r="B1934" s="32" t="s">
        <v>51</v>
      </c>
      <c r="C1934" s="32" t="s">
        <v>3841</v>
      </c>
      <c r="D1934" s="33" t="s">
        <v>3842</v>
      </c>
      <c r="E1934" s="32" t="s">
        <v>57</v>
      </c>
      <c r="F1934" s="6"/>
    </row>
    <row r="1935" spans="1:6" hidden="1" x14ac:dyDescent="0.25">
      <c r="A1935" s="32" t="s">
        <v>518</v>
      </c>
      <c r="B1935" s="32" t="s">
        <v>519</v>
      </c>
      <c r="C1935" s="32" t="s">
        <v>3843</v>
      </c>
      <c r="D1935" s="33" t="s">
        <v>3844</v>
      </c>
      <c r="E1935" s="32" t="s">
        <v>57</v>
      </c>
      <c r="F1935" s="6"/>
    </row>
    <row r="1936" spans="1:6" s="10" customFormat="1" hidden="1" x14ac:dyDescent="0.25">
      <c r="A1936" s="37"/>
      <c r="B1936" s="37"/>
      <c r="C1936" s="26" t="s">
        <v>3845</v>
      </c>
      <c r="D1936" s="38" t="s">
        <v>3846</v>
      </c>
      <c r="E1936" s="37"/>
    </row>
    <row r="1937" spans="1:6" hidden="1" x14ac:dyDescent="0.25">
      <c r="A1937" s="32" t="s">
        <v>50</v>
      </c>
      <c r="B1937" s="32" t="s">
        <v>51</v>
      </c>
      <c r="C1937" s="32" t="s">
        <v>3847</v>
      </c>
      <c r="D1937" s="33" t="s">
        <v>3848</v>
      </c>
      <c r="E1937" s="32" t="s">
        <v>57</v>
      </c>
      <c r="F1937" s="6"/>
    </row>
    <row r="1938" spans="1:6" hidden="1" x14ac:dyDescent="0.25">
      <c r="A1938" s="32" t="s">
        <v>50</v>
      </c>
      <c r="B1938" s="32" t="s">
        <v>51</v>
      </c>
      <c r="C1938" s="32" t="s">
        <v>3849</v>
      </c>
      <c r="D1938" s="33" t="s">
        <v>3850</v>
      </c>
      <c r="E1938" s="32" t="s">
        <v>57</v>
      </c>
      <c r="F1938" s="6"/>
    </row>
    <row r="1939" spans="1:6" hidden="1" x14ac:dyDescent="0.25">
      <c r="A1939" s="32" t="s">
        <v>50</v>
      </c>
      <c r="B1939" s="32" t="s">
        <v>51</v>
      </c>
      <c r="C1939" s="32" t="s">
        <v>3851</v>
      </c>
      <c r="D1939" s="33" t="s">
        <v>3852</v>
      </c>
      <c r="E1939" s="32" t="s">
        <v>57</v>
      </c>
      <c r="F1939" s="6"/>
    </row>
    <row r="1940" spans="1:6" hidden="1" x14ac:dyDescent="0.25">
      <c r="A1940" s="32" t="s">
        <v>50</v>
      </c>
      <c r="B1940" s="32" t="s">
        <v>51</v>
      </c>
      <c r="C1940" s="32" t="s">
        <v>3853</v>
      </c>
      <c r="D1940" s="33" t="s">
        <v>3854</v>
      </c>
      <c r="E1940" s="32" t="s">
        <v>57</v>
      </c>
      <c r="F1940" s="6"/>
    </row>
    <row r="1941" spans="1:6" hidden="1" x14ac:dyDescent="0.25">
      <c r="A1941" s="32" t="s">
        <v>50</v>
      </c>
      <c r="B1941" s="32" t="s">
        <v>51</v>
      </c>
      <c r="C1941" s="32" t="s">
        <v>3855</v>
      </c>
      <c r="D1941" s="33" t="s">
        <v>3856</v>
      </c>
      <c r="E1941" s="32" t="s">
        <v>57</v>
      </c>
      <c r="F1941" s="6"/>
    </row>
    <row r="1942" spans="1:6" hidden="1" x14ac:dyDescent="0.25">
      <c r="A1942" s="32" t="s">
        <v>50</v>
      </c>
      <c r="B1942" s="32" t="s">
        <v>51</v>
      </c>
      <c r="C1942" s="32" t="s">
        <v>3857</v>
      </c>
      <c r="D1942" s="33" t="s">
        <v>3858</v>
      </c>
      <c r="E1942" s="32" t="s">
        <v>57</v>
      </c>
      <c r="F1942" s="6"/>
    </row>
    <row r="1943" spans="1:6" hidden="1" x14ac:dyDescent="0.25">
      <c r="A1943" s="32" t="s">
        <v>50</v>
      </c>
      <c r="B1943" s="32" t="s">
        <v>51</v>
      </c>
      <c r="C1943" s="32" t="s">
        <v>3859</v>
      </c>
      <c r="D1943" s="33" t="s">
        <v>3860</v>
      </c>
      <c r="E1943" s="32" t="s">
        <v>57</v>
      </c>
      <c r="F1943" s="6"/>
    </row>
    <row r="1944" spans="1:6" x14ac:dyDescent="0.25">
      <c r="A1944" s="32" t="s">
        <v>50</v>
      </c>
      <c r="B1944" s="32" t="s">
        <v>51</v>
      </c>
      <c r="C1944" s="32" t="s">
        <v>3861</v>
      </c>
      <c r="D1944" s="33" t="s">
        <v>3786</v>
      </c>
      <c r="E1944" s="32" t="s">
        <v>57</v>
      </c>
      <c r="F1944" s="6"/>
    </row>
    <row r="1945" spans="1:6" ht="24" x14ac:dyDescent="0.25">
      <c r="A1945" s="32" t="s">
        <v>50</v>
      </c>
      <c r="B1945" s="32" t="s">
        <v>51</v>
      </c>
      <c r="C1945" s="32" t="s">
        <v>3862</v>
      </c>
      <c r="D1945" s="33" t="s">
        <v>3863</v>
      </c>
      <c r="E1945" s="32" t="s">
        <v>57</v>
      </c>
      <c r="F1945" s="6"/>
    </row>
    <row r="1946" spans="1:6" x14ac:dyDescent="0.25">
      <c r="A1946" s="32" t="s">
        <v>50</v>
      </c>
      <c r="B1946" s="32" t="s">
        <v>51</v>
      </c>
      <c r="C1946" s="32" t="s">
        <v>3864</v>
      </c>
      <c r="D1946" s="33" t="s">
        <v>3865</v>
      </c>
      <c r="E1946" s="32" t="s">
        <v>57</v>
      </c>
      <c r="F1946" s="6"/>
    </row>
    <row r="1947" spans="1:6" ht="24" x14ac:dyDescent="0.25">
      <c r="A1947" s="32" t="s">
        <v>50</v>
      </c>
      <c r="B1947" s="32" t="s">
        <v>51</v>
      </c>
      <c r="C1947" s="32" t="s">
        <v>3866</v>
      </c>
      <c r="D1947" s="33" t="s">
        <v>3867</v>
      </c>
      <c r="E1947" s="32" t="s">
        <v>57</v>
      </c>
      <c r="F1947" s="6"/>
    </row>
    <row r="1948" spans="1:6" hidden="1" x14ac:dyDescent="0.25">
      <c r="A1948" s="32" t="s">
        <v>50</v>
      </c>
      <c r="B1948" s="32" t="s">
        <v>51</v>
      </c>
      <c r="C1948" s="32" t="s">
        <v>3868</v>
      </c>
      <c r="D1948" s="33" t="s">
        <v>3869</v>
      </c>
      <c r="E1948" s="32" t="s">
        <v>74</v>
      </c>
      <c r="F1948" s="6"/>
    </row>
    <row r="1949" spans="1:6" hidden="1" x14ac:dyDescent="0.25">
      <c r="A1949" s="32" t="s">
        <v>50</v>
      </c>
      <c r="B1949" s="32" t="s">
        <v>51</v>
      </c>
      <c r="C1949" s="32" t="s">
        <v>3870</v>
      </c>
      <c r="D1949" s="33" t="s">
        <v>3871</v>
      </c>
      <c r="E1949" s="32" t="s">
        <v>57</v>
      </c>
      <c r="F1949" s="6"/>
    </row>
    <row r="1950" spans="1:6" hidden="1" x14ac:dyDescent="0.25">
      <c r="A1950" s="32" t="s">
        <v>50</v>
      </c>
      <c r="B1950" s="32" t="s">
        <v>51</v>
      </c>
      <c r="C1950" s="32" t="s">
        <v>3872</v>
      </c>
      <c r="D1950" s="33" t="s">
        <v>3873</v>
      </c>
      <c r="E1950" s="32" t="s">
        <v>57</v>
      </c>
      <c r="F1950" s="6"/>
    </row>
    <row r="1951" spans="1:6" hidden="1" x14ac:dyDescent="0.25">
      <c r="A1951" s="32" t="s">
        <v>50</v>
      </c>
      <c r="B1951" s="32" t="s">
        <v>51</v>
      </c>
      <c r="C1951" s="32" t="s">
        <v>3874</v>
      </c>
      <c r="D1951" s="33" t="s">
        <v>3875</v>
      </c>
      <c r="E1951" s="32" t="s">
        <v>57</v>
      </c>
      <c r="F1951" s="6"/>
    </row>
    <row r="1952" spans="1:6" hidden="1" x14ac:dyDescent="0.25">
      <c r="A1952" s="32" t="s">
        <v>50</v>
      </c>
      <c r="B1952" s="32" t="s">
        <v>51</v>
      </c>
      <c r="C1952" s="32" t="s">
        <v>3876</v>
      </c>
      <c r="D1952" s="33" t="s">
        <v>3877</v>
      </c>
      <c r="E1952" s="32" t="s">
        <v>57</v>
      </c>
      <c r="F1952" s="6"/>
    </row>
    <row r="1953" spans="1:6" hidden="1" x14ac:dyDescent="0.25">
      <c r="A1953" s="32" t="s">
        <v>50</v>
      </c>
      <c r="B1953" s="32" t="s">
        <v>51</v>
      </c>
      <c r="C1953" s="32" t="s">
        <v>3878</v>
      </c>
      <c r="D1953" s="33" t="s">
        <v>3879</v>
      </c>
      <c r="E1953" s="32" t="s">
        <v>57</v>
      </c>
      <c r="F1953" s="6"/>
    </row>
    <row r="1954" spans="1:6" hidden="1" x14ac:dyDescent="0.25">
      <c r="A1954" s="32" t="s">
        <v>50</v>
      </c>
      <c r="B1954" s="32" t="s">
        <v>51</v>
      </c>
      <c r="C1954" s="32" t="s">
        <v>3880</v>
      </c>
      <c r="D1954" s="33" t="s">
        <v>3881</v>
      </c>
      <c r="E1954" s="32" t="s">
        <v>57</v>
      </c>
      <c r="F1954" s="6"/>
    </row>
    <row r="1955" spans="1:6" hidden="1" x14ac:dyDescent="0.25">
      <c r="A1955" s="32" t="s">
        <v>50</v>
      </c>
      <c r="B1955" s="32" t="s">
        <v>51</v>
      </c>
      <c r="C1955" s="32" t="s">
        <v>3882</v>
      </c>
      <c r="D1955" s="33" t="s">
        <v>3883</v>
      </c>
      <c r="E1955" s="32" t="s">
        <v>57</v>
      </c>
      <c r="F1955" s="6"/>
    </row>
    <row r="1956" spans="1:6" hidden="1" x14ac:dyDescent="0.25">
      <c r="A1956" s="32" t="s">
        <v>50</v>
      </c>
      <c r="B1956" s="32" t="s">
        <v>51</v>
      </c>
      <c r="C1956" s="32" t="s">
        <v>3884</v>
      </c>
      <c r="D1956" s="33" t="s">
        <v>3885</v>
      </c>
      <c r="E1956" s="32" t="s">
        <v>57</v>
      </c>
      <c r="F1956" s="6"/>
    </row>
    <row r="1957" spans="1:6" hidden="1" x14ac:dyDescent="0.25">
      <c r="A1957" s="32" t="s">
        <v>50</v>
      </c>
      <c r="B1957" s="32" t="s">
        <v>51</v>
      </c>
      <c r="C1957" s="32" t="s">
        <v>3886</v>
      </c>
      <c r="D1957" s="33" t="s">
        <v>3887</v>
      </c>
      <c r="E1957" s="32" t="s">
        <v>57</v>
      </c>
      <c r="F1957" s="6"/>
    </row>
    <row r="1958" spans="1:6" hidden="1" x14ac:dyDescent="0.25">
      <c r="A1958" s="32" t="s">
        <v>50</v>
      </c>
      <c r="B1958" s="32" t="s">
        <v>51</v>
      </c>
      <c r="C1958" s="32" t="s">
        <v>3888</v>
      </c>
      <c r="D1958" s="33" t="s">
        <v>3889</v>
      </c>
      <c r="E1958" s="32" t="s">
        <v>57</v>
      </c>
      <c r="F1958" s="6"/>
    </row>
    <row r="1959" spans="1:6" hidden="1" x14ac:dyDescent="0.25">
      <c r="A1959" s="32" t="s">
        <v>50</v>
      </c>
      <c r="B1959" s="32" t="s">
        <v>51</v>
      </c>
      <c r="C1959" s="32" t="s">
        <v>3890</v>
      </c>
      <c r="D1959" s="33" t="s">
        <v>3891</v>
      </c>
      <c r="E1959" s="32" t="s">
        <v>57</v>
      </c>
      <c r="F1959" s="6"/>
    </row>
    <row r="1960" spans="1:6" hidden="1" x14ac:dyDescent="0.25">
      <c r="A1960" s="32" t="s">
        <v>50</v>
      </c>
      <c r="B1960" s="32" t="s">
        <v>51</v>
      </c>
      <c r="C1960" s="32" t="s">
        <v>3892</v>
      </c>
      <c r="D1960" s="33" t="s">
        <v>3893</v>
      </c>
      <c r="E1960" s="32" t="s">
        <v>57</v>
      </c>
      <c r="F1960" s="6"/>
    </row>
    <row r="1961" spans="1:6" hidden="1" x14ac:dyDescent="0.25">
      <c r="A1961" s="32" t="s">
        <v>50</v>
      </c>
      <c r="B1961" s="32" t="s">
        <v>51</v>
      </c>
      <c r="C1961" s="32" t="s">
        <v>3894</v>
      </c>
      <c r="D1961" s="33" t="s">
        <v>3895</v>
      </c>
      <c r="E1961" s="32" t="s">
        <v>57</v>
      </c>
      <c r="F1961" s="6"/>
    </row>
    <row r="1962" spans="1:6" ht="24" x14ac:dyDescent="0.25">
      <c r="A1962" s="32" t="s">
        <v>50</v>
      </c>
      <c r="B1962" s="32" t="s">
        <v>51</v>
      </c>
      <c r="C1962" s="32" t="s">
        <v>3896</v>
      </c>
      <c r="D1962" s="33" t="s">
        <v>3897</v>
      </c>
      <c r="E1962" s="32" t="s">
        <v>57</v>
      </c>
      <c r="F1962" s="6"/>
    </row>
    <row r="1963" spans="1:6" ht="36" x14ac:dyDescent="0.25">
      <c r="A1963" s="32" t="s">
        <v>50</v>
      </c>
      <c r="B1963" s="32" t="s">
        <v>51</v>
      </c>
      <c r="C1963" s="32" t="s">
        <v>3898</v>
      </c>
      <c r="D1963" s="33" t="s">
        <v>3899</v>
      </c>
      <c r="E1963" s="32" t="s">
        <v>57</v>
      </c>
      <c r="F1963" s="6"/>
    </row>
    <row r="1964" spans="1:6" x14ac:dyDescent="0.25">
      <c r="A1964" s="32" t="s">
        <v>50</v>
      </c>
      <c r="B1964" s="32" t="s">
        <v>51</v>
      </c>
      <c r="C1964" s="32" t="s">
        <v>3900</v>
      </c>
      <c r="D1964" s="33" t="s">
        <v>3901</v>
      </c>
      <c r="E1964" s="32" t="s">
        <v>57</v>
      </c>
      <c r="F1964" s="6"/>
    </row>
    <row r="1965" spans="1:6" x14ac:dyDescent="0.25">
      <c r="A1965" s="32" t="s">
        <v>50</v>
      </c>
      <c r="B1965" s="32" t="s">
        <v>51</v>
      </c>
      <c r="C1965" s="32" t="s">
        <v>3902</v>
      </c>
      <c r="D1965" s="33" t="s">
        <v>3903</v>
      </c>
      <c r="E1965" s="32" t="s">
        <v>57</v>
      </c>
      <c r="F1965" s="6"/>
    </row>
    <row r="1966" spans="1:6" x14ac:dyDescent="0.25">
      <c r="A1966" s="32" t="s">
        <v>50</v>
      </c>
      <c r="B1966" s="32" t="s">
        <v>51</v>
      </c>
      <c r="C1966" s="32" t="s">
        <v>3904</v>
      </c>
      <c r="D1966" s="33" t="s">
        <v>3905</v>
      </c>
      <c r="E1966" s="32" t="s">
        <v>57</v>
      </c>
      <c r="F1966" s="6"/>
    </row>
    <row r="1967" spans="1:6" x14ac:dyDescent="0.25">
      <c r="A1967" s="32" t="s">
        <v>50</v>
      </c>
      <c r="B1967" s="32" t="s">
        <v>51</v>
      </c>
      <c r="C1967" s="32" t="s">
        <v>3906</v>
      </c>
      <c r="D1967" s="33" t="s">
        <v>3907</v>
      </c>
      <c r="E1967" s="32" t="s">
        <v>57</v>
      </c>
      <c r="F1967" s="6"/>
    </row>
    <row r="1968" spans="1:6" hidden="1" x14ac:dyDescent="0.25">
      <c r="A1968" s="32" t="s">
        <v>50</v>
      </c>
      <c r="B1968" s="32" t="s">
        <v>51</v>
      </c>
      <c r="C1968" s="32" t="s">
        <v>3908</v>
      </c>
      <c r="D1968" s="33" t="s">
        <v>3909</v>
      </c>
      <c r="E1968" s="32" t="s">
        <v>57</v>
      </c>
      <c r="F1968" s="6"/>
    </row>
    <row r="1969" spans="1:6" hidden="1" x14ac:dyDescent="0.25">
      <c r="A1969" s="32" t="s">
        <v>50</v>
      </c>
      <c r="B1969" s="32" t="s">
        <v>51</v>
      </c>
      <c r="C1969" s="32" t="s">
        <v>3910</v>
      </c>
      <c r="D1969" s="33" t="s">
        <v>3911</v>
      </c>
      <c r="E1969" s="32" t="s">
        <v>57</v>
      </c>
      <c r="F1969" s="6"/>
    </row>
    <row r="1970" spans="1:6" hidden="1" x14ac:dyDescent="0.25">
      <c r="A1970" s="32" t="s">
        <v>50</v>
      </c>
      <c r="B1970" s="32" t="s">
        <v>51</v>
      </c>
      <c r="C1970" s="32" t="s">
        <v>3912</v>
      </c>
      <c r="D1970" s="33" t="s">
        <v>3913</v>
      </c>
      <c r="E1970" s="32" t="s">
        <v>57</v>
      </c>
      <c r="F1970" s="6"/>
    </row>
    <row r="1971" spans="1:6" x14ac:dyDescent="0.25">
      <c r="A1971" s="32" t="s">
        <v>50</v>
      </c>
      <c r="B1971" s="32" t="s">
        <v>51</v>
      </c>
      <c r="C1971" s="32" t="s">
        <v>3914</v>
      </c>
      <c r="D1971" s="33" t="s">
        <v>3915</v>
      </c>
      <c r="E1971" s="32" t="s">
        <v>57</v>
      </c>
      <c r="F1971" s="6"/>
    </row>
    <row r="1972" spans="1:6" x14ac:dyDescent="0.25">
      <c r="A1972" s="32" t="s">
        <v>50</v>
      </c>
      <c r="B1972" s="32" t="s">
        <v>51</v>
      </c>
      <c r="C1972" s="32" t="s">
        <v>3916</v>
      </c>
      <c r="D1972" s="33" t="s">
        <v>3917</v>
      </c>
      <c r="E1972" s="32" t="s">
        <v>57</v>
      </c>
      <c r="F1972" s="6"/>
    </row>
    <row r="1973" spans="1:6" ht="24" x14ac:dyDescent="0.25">
      <c r="A1973" s="32" t="s">
        <v>50</v>
      </c>
      <c r="B1973" s="32" t="s">
        <v>51</v>
      </c>
      <c r="C1973" s="32" t="s">
        <v>3918</v>
      </c>
      <c r="D1973" s="33" t="s">
        <v>3919</v>
      </c>
      <c r="E1973" s="32" t="s">
        <v>57</v>
      </c>
      <c r="F1973" s="6"/>
    </row>
    <row r="1974" spans="1:6" x14ac:dyDescent="0.25">
      <c r="A1974" s="32" t="s">
        <v>50</v>
      </c>
      <c r="B1974" s="32" t="s">
        <v>51</v>
      </c>
      <c r="C1974" s="32" t="s">
        <v>3920</v>
      </c>
      <c r="D1974" s="33" t="s">
        <v>3921</v>
      </c>
      <c r="E1974" s="32" t="s">
        <v>57</v>
      </c>
      <c r="F1974" s="6"/>
    </row>
    <row r="1975" spans="1:6" x14ac:dyDescent="0.25">
      <c r="A1975" s="32" t="s">
        <v>50</v>
      </c>
      <c r="B1975" s="32" t="s">
        <v>51</v>
      </c>
      <c r="C1975" s="32" t="s">
        <v>3922</v>
      </c>
      <c r="D1975" s="33" t="s">
        <v>3923</v>
      </c>
      <c r="E1975" s="32" t="s">
        <v>57</v>
      </c>
      <c r="F1975" s="6"/>
    </row>
    <row r="1976" spans="1:6" hidden="1" x14ac:dyDescent="0.25">
      <c r="A1976" s="32" t="s">
        <v>50</v>
      </c>
      <c r="B1976" s="32" t="s">
        <v>51</v>
      </c>
      <c r="C1976" s="32" t="s">
        <v>3924</v>
      </c>
      <c r="D1976" s="33" t="s">
        <v>3925</v>
      </c>
      <c r="E1976" s="32" t="s">
        <v>57</v>
      </c>
      <c r="F1976" s="6"/>
    </row>
    <row r="1977" spans="1:6" x14ac:dyDescent="0.25">
      <c r="A1977" s="32" t="s">
        <v>50</v>
      </c>
      <c r="B1977" s="32" t="s">
        <v>51</v>
      </c>
      <c r="C1977" s="32" t="s">
        <v>3926</v>
      </c>
      <c r="D1977" s="33" t="s">
        <v>3927</v>
      </c>
      <c r="E1977" s="32" t="s">
        <v>57</v>
      </c>
      <c r="F1977" s="6"/>
    </row>
    <row r="1978" spans="1:6" x14ac:dyDescent="0.25">
      <c r="A1978" s="32" t="s">
        <v>50</v>
      </c>
      <c r="B1978" s="32" t="s">
        <v>51</v>
      </c>
      <c r="C1978" s="32" t="s">
        <v>3928</v>
      </c>
      <c r="D1978" s="33" t="s">
        <v>3929</v>
      </c>
      <c r="E1978" s="32" t="s">
        <v>57</v>
      </c>
      <c r="F1978" s="6"/>
    </row>
    <row r="1979" spans="1:6" x14ac:dyDescent="0.25">
      <c r="A1979" s="32" t="s">
        <v>50</v>
      </c>
      <c r="B1979" s="32" t="s">
        <v>51</v>
      </c>
      <c r="C1979" s="32" t="s">
        <v>3930</v>
      </c>
      <c r="D1979" s="33" t="s">
        <v>3931</v>
      </c>
      <c r="E1979" s="32" t="s">
        <v>57</v>
      </c>
      <c r="F1979" s="6"/>
    </row>
    <row r="1980" spans="1:6" hidden="1" x14ac:dyDescent="0.25">
      <c r="A1980" s="32" t="s">
        <v>50</v>
      </c>
      <c r="B1980" s="32" t="s">
        <v>51</v>
      </c>
      <c r="C1980" s="32" t="s">
        <v>3932</v>
      </c>
      <c r="D1980" s="33" t="s">
        <v>3933</v>
      </c>
      <c r="E1980" s="32" t="s">
        <v>57</v>
      </c>
      <c r="F1980" s="6"/>
    </row>
    <row r="1981" spans="1:6" hidden="1" x14ac:dyDescent="0.25">
      <c r="A1981" s="32" t="s">
        <v>50</v>
      </c>
      <c r="B1981" s="32" t="s">
        <v>51</v>
      </c>
      <c r="C1981" s="32" t="s">
        <v>3934</v>
      </c>
      <c r="D1981" s="33" t="s">
        <v>3935</v>
      </c>
      <c r="E1981" s="32" t="s">
        <v>57</v>
      </c>
      <c r="F1981" s="6"/>
    </row>
    <row r="1982" spans="1:6" hidden="1" x14ac:dyDescent="0.25">
      <c r="A1982" s="32" t="s">
        <v>50</v>
      </c>
      <c r="B1982" s="32" t="s">
        <v>51</v>
      </c>
      <c r="C1982" s="32" t="s">
        <v>3936</v>
      </c>
      <c r="D1982" s="33" t="s">
        <v>3937</v>
      </c>
      <c r="E1982" s="32" t="s">
        <v>57</v>
      </c>
      <c r="F1982" s="6"/>
    </row>
    <row r="1983" spans="1:6" hidden="1" x14ac:dyDescent="0.25">
      <c r="A1983" s="32" t="s">
        <v>50</v>
      </c>
      <c r="B1983" s="32" t="s">
        <v>51</v>
      </c>
      <c r="C1983" s="32" t="s">
        <v>3938</v>
      </c>
      <c r="D1983" s="33" t="s">
        <v>3939</v>
      </c>
      <c r="E1983" s="32" t="s">
        <v>57</v>
      </c>
      <c r="F1983" s="6"/>
    </row>
    <row r="1984" spans="1:6" ht="24" x14ac:dyDescent="0.25">
      <c r="A1984" s="32" t="s">
        <v>50</v>
      </c>
      <c r="B1984" s="32" t="s">
        <v>51</v>
      </c>
      <c r="C1984" s="32" t="s">
        <v>3940</v>
      </c>
      <c r="D1984" s="33" t="s">
        <v>3941</v>
      </c>
      <c r="E1984" s="32" t="s">
        <v>57</v>
      </c>
      <c r="F1984" s="6"/>
    </row>
    <row r="1985" spans="1:6" ht="24" x14ac:dyDescent="0.25">
      <c r="A1985" s="32" t="s">
        <v>50</v>
      </c>
      <c r="B1985" s="32" t="s">
        <v>51</v>
      </c>
      <c r="C1985" s="32" t="s">
        <v>3942</v>
      </c>
      <c r="D1985" s="33" t="s">
        <v>3943</v>
      </c>
      <c r="E1985" s="32" t="s">
        <v>57</v>
      </c>
      <c r="F1985" s="6"/>
    </row>
    <row r="1986" spans="1:6" hidden="1" x14ac:dyDescent="0.25">
      <c r="A1986" s="32" t="s">
        <v>50</v>
      </c>
      <c r="B1986" s="32" t="s">
        <v>51</v>
      </c>
      <c r="C1986" s="32" t="s">
        <v>3944</v>
      </c>
      <c r="D1986" s="33" t="s">
        <v>3945</v>
      </c>
      <c r="E1986" s="32" t="s">
        <v>57</v>
      </c>
      <c r="F1986" s="6"/>
    </row>
    <row r="1987" spans="1:6" hidden="1" x14ac:dyDescent="0.25">
      <c r="A1987" s="32" t="s">
        <v>50</v>
      </c>
      <c r="B1987" s="32" t="s">
        <v>51</v>
      </c>
      <c r="C1987" s="32" t="s">
        <v>3946</v>
      </c>
      <c r="D1987" s="33" t="s">
        <v>3947</v>
      </c>
      <c r="E1987" s="32" t="s">
        <v>57</v>
      </c>
      <c r="F1987" s="6"/>
    </row>
    <row r="1988" spans="1:6" ht="24" hidden="1" x14ac:dyDescent="0.25">
      <c r="A1988" s="32" t="s">
        <v>50</v>
      </c>
      <c r="B1988" s="32" t="s">
        <v>51</v>
      </c>
      <c r="C1988" s="32" t="s">
        <v>3948</v>
      </c>
      <c r="D1988" s="33" t="s">
        <v>3949</v>
      </c>
      <c r="E1988" s="32" t="s">
        <v>74</v>
      </c>
      <c r="F1988" s="6"/>
    </row>
    <row r="1989" spans="1:6" hidden="1" x14ac:dyDescent="0.25">
      <c r="A1989" s="32" t="s">
        <v>50</v>
      </c>
      <c r="B1989" s="32" t="s">
        <v>51</v>
      </c>
      <c r="C1989" s="32" t="s">
        <v>3950</v>
      </c>
      <c r="D1989" s="33" t="s">
        <v>3951</v>
      </c>
      <c r="E1989" s="32" t="s">
        <v>57</v>
      </c>
      <c r="F1989" s="6"/>
    </row>
    <row r="1990" spans="1:6" hidden="1" x14ac:dyDescent="0.25">
      <c r="A1990" s="32" t="s">
        <v>50</v>
      </c>
      <c r="B1990" s="32" t="s">
        <v>51</v>
      </c>
      <c r="C1990" s="32" t="s">
        <v>3952</v>
      </c>
      <c r="D1990" s="33" t="s">
        <v>3953</v>
      </c>
      <c r="E1990" s="32" t="s">
        <v>57</v>
      </c>
      <c r="F1990" s="6"/>
    </row>
    <row r="1991" spans="1:6" x14ac:dyDescent="0.25">
      <c r="A1991" s="32" t="s">
        <v>50</v>
      </c>
      <c r="B1991" s="32" t="s">
        <v>51</v>
      </c>
      <c r="C1991" s="32" t="s">
        <v>3954</v>
      </c>
      <c r="D1991" s="33" t="s">
        <v>3955</v>
      </c>
      <c r="E1991" s="32" t="s">
        <v>139</v>
      </c>
      <c r="F1991" s="6"/>
    </row>
    <row r="1992" spans="1:6" x14ac:dyDescent="0.25">
      <c r="A1992" s="32" t="s">
        <v>50</v>
      </c>
      <c r="B1992" s="32" t="s">
        <v>51</v>
      </c>
      <c r="C1992" s="32" t="s">
        <v>3956</v>
      </c>
      <c r="D1992" s="33" t="s">
        <v>3957</v>
      </c>
      <c r="E1992" s="32" t="s">
        <v>139</v>
      </c>
      <c r="F1992" s="6"/>
    </row>
    <row r="1993" spans="1:6" x14ac:dyDescent="0.25">
      <c r="A1993" s="32" t="s">
        <v>50</v>
      </c>
      <c r="B1993" s="32" t="s">
        <v>51</v>
      </c>
      <c r="C1993" s="32" t="s">
        <v>3958</v>
      </c>
      <c r="D1993" s="33" t="s">
        <v>3959</v>
      </c>
      <c r="E1993" s="32" t="s">
        <v>139</v>
      </c>
      <c r="F1993" s="6"/>
    </row>
    <row r="1994" spans="1:6" x14ac:dyDescent="0.25">
      <c r="A1994" s="32" t="s">
        <v>50</v>
      </c>
      <c r="B1994" s="32" t="s">
        <v>51</v>
      </c>
      <c r="C1994" s="32" t="s">
        <v>3960</v>
      </c>
      <c r="D1994" s="33" t="s">
        <v>3961</v>
      </c>
      <c r="E1994" s="32" t="s">
        <v>139</v>
      </c>
      <c r="F1994" s="6"/>
    </row>
    <row r="1995" spans="1:6" hidden="1" x14ac:dyDescent="0.25">
      <c r="A1995" s="32" t="s">
        <v>50</v>
      </c>
      <c r="B1995" s="32" t="s">
        <v>51</v>
      </c>
      <c r="C1995" s="32" t="s">
        <v>3962</v>
      </c>
      <c r="D1995" s="33" t="s">
        <v>3963</v>
      </c>
      <c r="E1995" s="32" t="s">
        <v>139</v>
      </c>
      <c r="F1995" s="6"/>
    </row>
    <row r="1996" spans="1:6" hidden="1" x14ac:dyDescent="0.25">
      <c r="A1996" s="32" t="s">
        <v>50</v>
      </c>
      <c r="B1996" s="32" t="s">
        <v>51</v>
      </c>
      <c r="C1996" s="32" t="s">
        <v>3964</v>
      </c>
      <c r="D1996" s="33" t="s">
        <v>3965</v>
      </c>
      <c r="E1996" s="32" t="s">
        <v>139</v>
      </c>
      <c r="F1996" s="6"/>
    </row>
    <row r="1997" spans="1:6" hidden="1" x14ac:dyDescent="0.25">
      <c r="A1997" s="32" t="s">
        <v>50</v>
      </c>
      <c r="B1997" s="32" t="s">
        <v>51</v>
      </c>
      <c r="C1997" s="32" t="s">
        <v>3966</v>
      </c>
      <c r="D1997" s="33" t="s">
        <v>3967</v>
      </c>
      <c r="E1997" s="32" t="s">
        <v>139</v>
      </c>
      <c r="F1997" s="6"/>
    </row>
    <row r="1998" spans="1:6" hidden="1" x14ac:dyDescent="0.25">
      <c r="A1998" s="32" t="s">
        <v>50</v>
      </c>
      <c r="B1998" s="32" t="s">
        <v>51</v>
      </c>
      <c r="C1998" s="32" t="s">
        <v>3968</v>
      </c>
      <c r="D1998" s="33" t="s">
        <v>3969</v>
      </c>
      <c r="E1998" s="32" t="s">
        <v>139</v>
      </c>
      <c r="F1998" s="6"/>
    </row>
    <row r="1999" spans="1:6" hidden="1" x14ac:dyDescent="0.25">
      <c r="A1999" s="32" t="s">
        <v>50</v>
      </c>
      <c r="B1999" s="32" t="s">
        <v>51</v>
      </c>
      <c r="C1999" s="32" t="s">
        <v>3970</v>
      </c>
      <c r="D1999" s="33" t="s">
        <v>3971</v>
      </c>
      <c r="E1999" s="32" t="s">
        <v>139</v>
      </c>
      <c r="F1999" s="6"/>
    </row>
    <row r="2000" spans="1:6" hidden="1" x14ac:dyDescent="0.25">
      <c r="A2000" s="32" t="s">
        <v>50</v>
      </c>
      <c r="B2000" s="32" t="s">
        <v>51</v>
      </c>
      <c r="C2000" s="32" t="s">
        <v>3972</v>
      </c>
      <c r="D2000" s="33" t="s">
        <v>3973</v>
      </c>
      <c r="E2000" s="32" t="s">
        <v>139</v>
      </c>
      <c r="F2000" s="6"/>
    </row>
    <row r="2001" spans="1:6" hidden="1" x14ac:dyDescent="0.25">
      <c r="A2001" s="32" t="s">
        <v>50</v>
      </c>
      <c r="B2001" s="32" t="s">
        <v>51</v>
      </c>
      <c r="C2001" s="32" t="s">
        <v>3974</v>
      </c>
      <c r="D2001" s="33" t="s">
        <v>3975</v>
      </c>
      <c r="E2001" s="32" t="s">
        <v>139</v>
      </c>
      <c r="F2001" s="6"/>
    </row>
    <row r="2002" spans="1:6" hidden="1" x14ac:dyDescent="0.25">
      <c r="A2002" s="32" t="s">
        <v>50</v>
      </c>
      <c r="B2002" s="32" t="s">
        <v>51</v>
      </c>
      <c r="C2002" s="32" t="s">
        <v>3976</v>
      </c>
      <c r="D2002" s="33" t="s">
        <v>3977</v>
      </c>
      <c r="E2002" s="32" t="s">
        <v>139</v>
      </c>
      <c r="F2002" s="6"/>
    </row>
    <row r="2003" spans="1:6" hidden="1" x14ac:dyDescent="0.25">
      <c r="A2003" s="32" t="s">
        <v>50</v>
      </c>
      <c r="B2003" s="32" t="s">
        <v>51</v>
      </c>
      <c r="C2003" s="32" t="s">
        <v>3978</v>
      </c>
      <c r="D2003" s="33" t="s">
        <v>3979</v>
      </c>
      <c r="E2003" s="32" t="s">
        <v>139</v>
      </c>
      <c r="F2003" s="6"/>
    </row>
    <row r="2004" spans="1:6" hidden="1" x14ac:dyDescent="0.25">
      <c r="A2004" s="32" t="s">
        <v>50</v>
      </c>
      <c r="B2004" s="32" t="s">
        <v>51</v>
      </c>
      <c r="C2004" s="32" t="s">
        <v>3980</v>
      </c>
      <c r="D2004" s="33" t="s">
        <v>3981</v>
      </c>
      <c r="E2004" s="32" t="s">
        <v>139</v>
      </c>
      <c r="F2004" s="6"/>
    </row>
    <row r="2005" spans="1:6" hidden="1" x14ac:dyDescent="0.25">
      <c r="A2005" s="32" t="s">
        <v>50</v>
      </c>
      <c r="B2005" s="32" t="s">
        <v>51</v>
      </c>
      <c r="C2005" s="32" t="s">
        <v>3982</v>
      </c>
      <c r="D2005" s="33" t="s">
        <v>3983</v>
      </c>
      <c r="E2005" s="32" t="s">
        <v>139</v>
      </c>
      <c r="F2005" s="6"/>
    </row>
    <row r="2006" spans="1:6" hidden="1" x14ac:dyDescent="0.25">
      <c r="A2006" s="32" t="s">
        <v>50</v>
      </c>
      <c r="B2006" s="32" t="s">
        <v>51</v>
      </c>
      <c r="C2006" s="32" t="s">
        <v>3984</v>
      </c>
      <c r="D2006" s="33" t="s">
        <v>3985</v>
      </c>
      <c r="E2006" s="32" t="s">
        <v>139</v>
      </c>
      <c r="F2006" s="6"/>
    </row>
    <row r="2007" spans="1:6" hidden="1" x14ac:dyDescent="0.25">
      <c r="A2007" s="32" t="s">
        <v>50</v>
      </c>
      <c r="B2007" s="32" t="s">
        <v>51</v>
      </c>
      <c r="C2007" s="32" t="s">
        <v>3986</v>
      </c>
      <c r="D2007" s="33" t="s">
        <v>3987</v>
      </c>
      <c r="E2007" s="32" t="s">
        <v>139</v>
      </c>
      <c r="F2007" s="6"/>
    </row>
    <row r="2008" spans="1:6" hidden="1" x14ac:dyDescent="0.25">
      <c r="A2008" s="32" t="s">
        <v>50</v>
      </c>
      <c r="B2008" s="32" t="s">
        <v>51</v>
      </c>
      <c r="C2008" s="32" t="s">
        <v>3988</v>
      </c>
      <c r="D2008" s="33" t="s">
        <v>3989</v>
      </c>
      <c r="E2008" s="32" t="s">
        <v>139</v>
      </c>
      <c r="F2008" s="6"/>
    </row>
    <row r="2009" spans="1:6" hidden="1" x14ac:dyDescent="0.25">
      <c r="A2009" s="32" t="s">
        <v>50</v>
      </c>
      <c r="B2009" s="32" t="s">
        <v>51</v>
      </c>
      <c r="C2009" s="32" t="s">
        <v>3990</v>
      </c>
      <c r="D2009" s="33" t="s">
        <v>3991</v>
      </c>
      <c r="E2009" s="32" t="s">
        <v>139</v>
      </c>
      <c r="F2009" s="6"/>
    </row>
    <row r="2010" spans="1:6" hidden="1" x14ac:dyDescent="0.25">
      <c r="A2010" s="32" t="s">
        <v>50</v>
      </c>
      <c r="B2010" s="32" t="s">
        <v>51</v>
      </c>
      <c r="C2010" s="32" t="s">
        <v>3992</v>
      </c>
      <c r="D2010" s="33" t="s">
        <v>3993</v>
      </c>
      <c r="E2010" s="32" t="s">
        <v>139</v>
      </c>
      <c r="F2010" s="6"/>
    </row>
    <row r="2011" spans="1:6" hidden="1" x14ac:dyDescent="0.25">
      <c r="A2011" s="32" t="s">
        <v>50</v>
      </c>
      <c r="B2011" s="32" t="s">
        <v>51</v>
      </c>
      <c r="C2011" s="32" t="s">
        <v>3994</v>
      </c>
      <c r="D2011" s="33" t="s">
        <v>3995</v>
      </c>
      <c r="E2011" s="32" t="s">
        <v>139</v>
      </c>
      <c r="F2011" s="6"/>
    </row>
    <row r="2012" spans="1:6" hidden="1" x14ac:dyDescent="0.25">
      <c r="A2012" s="32" t="s">
        <v>50</v>
      </c>
      <c r="B2012" s="32" t="s">
        <v>51</v>
      </c>
      <c r="C2012" s="32" t="s">
        <v>3996</v>
      </c>
      <c r="D2012" s="33" t="s">
        <v>3997</v>
      </c>
      <c r="E2012" s="32" t="s">
        <v>57</v>
      </c>
      <c r="F2012" s="6"/>
    </row>
    <row r="2013" spans="1:6" hidden="1" x14ac:dyDescent="0.25">
      <c r="A2013" s="32" t="s">
        <v>50</v>
      </c>
      <c r="B2013" s="32" t="s">
        <v>51</v>
      </c>
      <c r="C2013" s="32" t="s">
        <v>3998</v>
      </c>
      <c r="D2013" s="33" t="s">
        <v>3999</v>
      </c>
      <c r="E2013" s="32" t="s">
        <v>57</v>
      </c>
      <c r="F2013" s="6"/>
    </row>
    <row r="2014" spans="1:6" hidden="1" x14ac:dyDescent="0.25">
      <c r="A2014" s="32" t="s">
        <v>50</v>
      </c>
      <c r="B2014" s="32" t="s">
        <v>51</v>
      </c>
      <c r="C2014" s="32" t="s">
        <v>4000</v>
      </c>
      <c r="D2014" s="33" t="s">
        <v>3893</v>
      </c>
      <c r="E2014" s="32" t="s">
        <v>57</v>
      </c>
      <c r="F2014" s="6"/>
    </row>
    <row r="2015" spans="1:6" hidden="1" x14ac:dyDescent="0.25">
      <c r="A2015" s="32" t="s">
        <v>50</v>
      </c>
      <c r="B2015" s="32" t="s">
        <v>51</v>
      </c>
      <c r="C2015" s="32" t="s">
        <v>4001</v>
      </c>
      <c r="D2015" s="33" t="s">
        <v>4002</v>
      </c>
      <c r="E2015" s="32" t="s">
        <v>57</v>
      </c>
      <c r="F2015" s="6"/>
    </row>
    <row r="2016" spans="1:6" hidden="1" x14ac:dyDescent="0.25">
      <c r="A2016" s="32" t="s">
        <v>50</v>
      </c>
      <c r="B2016" s="32" t="s">
        <v>51</v>
      </c>
      <c r="C2016" s="32" t="s">
        <v>4003</v>
      </c>
      <c r="D2016" s="33" t="s">
        <v>4004</v>
      </c>
      <c r="E2016" s="32" t="s">
        <v>57</v>
      </c>
      <c r="F2016" s="6"/>
    </row>
    <row r="2017" spans="1:6" hidden="1" x14ac:dyDescent="0.25">
      <c r="A2017" s="32" t="s">
        <v>50</v>
      </c>
      <c r="B2017" s="32" t="s">
        <v>51</v>
      </c>
      <c r="C2017" s="32" t="s">
        <v>4005</v>
      </c>
      <c r="D2017" s="33" t="s">
        <v>4006</v>
      </c>
      <c r="E2017" s="32" t="s">
        <v>57</v>
      </c>
      <c r="F2017" s="6"/>
    </row>
    <row r="2018" spans="1:6" hidden="1" x14ac:dyDescent="0.25">
      <c r="A2018" s="32" t="s">
        <v>50</v>
      </c>
      <c r="B2018" s="32" t="s">
        <v>51</v>
      </c>
      <c r="C2018" s="32" t="s">
        <v>4007</v>
      </c>
      <c r="D2018" s="33" t="s">
        <v>4008</v>
      </c>
      <c r="E2018" s="32" t="s">
        <v>57</v>
      </c>
      <c r="F2018" s="6"/>
    </row>
    <row r="2019" spans="1:6" hidden="1" x14ac:dyDescent="0.25">
      <c r="A2019" s="32" t="s">
        <v>50</v>
      </c>
      <c r="B2019" s="32" t="s">
        <v>51</v>
      </c>
      <c r="C2019" s="32" t="s">
        <v>4009</v>
      </c>
      <c r="D2019" s="33" t="s">
        <v>4010</v>
      </c>
      <c r="E2019" s="32" t="s">
        <v>57</v>
      </c>
      <c r="F2019" s="6"/>
    </row>
    <row r="2020" spans="1:6" hidden="1" x14ac:dyDescent="0.25">
      <c r="A2020" s="32" t="s">
        <v>50</v>
      </c>
      <c r="B2020" s="32" t="s">
        <v>51</v>
      </c>
      <c r="C2020" s="32" t="s">
        <v>4011</v>
      </c>
      <c r="D2020" s="33" t="s">
        <v>4012</v>
      </c>
      <c r="E2020" s="32" t="s">
        <v>57</v>
      </c>
      <c r="F2020" s="6"/>
    </row>
    <row r="2021" spans="1:6" hidden="1" x14ac:dyDescent="0.25">
      <c r="A2021" s="32" t="s">
        <v>50</v>
      </c>
      <c r="B2021" s="32" t="s">
        <v>51</v>
      </c>
      <c r="C2021" s="32" t="s">
        <v>4013</v>
      </c>
      <c r="D2021" s="33" t="s">
        <v>4014</v>
      </c>
      <c r="E2021" s="32" t="s">
        <v>57</v>
      </c>
      <c r="F2021" s="6"/>
    </row>
    <row r="2022" spans="1:6" x14ac:dyDescent="0.25">
      <c r="A2022" s="32" t="s">
        <v>50</v>
      </c>
      <c r="B2022" s="32" t="s">
        <v>51</v>
      </c>
      <c r="C2022" s="32" t="s">
        <v>4015</v>
      </c>
      <c r="D2022" s="33" t="s">
        <v>4016</v>
      </c>
      <c r="E2022" s="32" t="s">
        <v>57</v>
      </c>
      <c r="F2022" s="6"/>
    </row>
    <row r="2023" spans="1:6" ht="36" hidden="1" x14ac:dyDescent="0.25">
      <c r="A2023" s="32" t="s">
        <v>50</v>
      </c>
      <c r="B2023" s="32" t="s">
        <v>51</v>
      </c>
      <c r="C2023" s="32" t="s">
        <v>4017</v>
      </c>
      <c r="D2023" s="33" t="s">
        <v>4018</v>
      </c>
      <c r="E2023" s="32" t="s">
        <v>57</v>
      </c>
      <c r="F2023" s="6"/>
    </row>
    <row r="2024" spans="1:6" ht="24" hidden="1" x14ac:dyDescent="0.25">
      <c r="A2024" s="32" t="s">
        <v>50</v>
      </c>
      <c r="B2024" s="32" t="s">
        <v>51</v>
      </c>
      <c r="C2024" s="32" t="s">
        <v>4019</v>
      </c>
      <c r="D2024" s="33" t="s">
        <v>4020</v>
      </c>
      <c r="E2024" s="32" t="s">
        <v>57</v>
      </c>
      <c r="F2024" s="6"/>
    </row>
    <row r="2025" spans="1:6" ht="24" x14ac:dyDescent="0.25">
      <c r="A2025" s="32" t="s">
        <v>50</v>
      </c>
      <c r="B2025" s="32" t="s">
        <v>51</v>
      </c>
      <c r="C2025" s="32" t="s">
        <v>4021</v>
      </c>
      <c r="D2025" s="33" t="s">
        <v>3897</v>
      </c>
      <c r="E2025" s="32" t="s">
        <v>57</v>
      </c>
      <c r="F2025" s="6"/>
    </row>
    <row r="2026" spans="1:6" ht="36" x14ac:dyDescent="0.25">
      <c r="A2026" s="32" t="s">
        <v>50</v>
      </c>
      <c r="B2026" s="32" t="s">
        <v>51</v>
      </c>
      <c r="C2026" s="32" t="s">
        <v>4022</v>
      </c>
      <c r="D2026" s="33" t="s">
        <v>3899</v>
      </c>
      <c r="E2026" s="32" t="s">
        <v>57</v>
      </c>
      <c r="F2026" s="6"/>
    </row>
    <row r="2027" spans="1:6" hidden="1" x14ac:dyDescent="0.25">
      <c r="A2027" s="32" t="s">
        <v>50</v>
      </c>
      <c r="B2027" s="32" t="s">
        <v>51</v>
      </c>
      <c r="C2027" s="32" t="s">
        <v>4023</v>
      </c>
      <c r="D2027" s="33" t="s">
        <v>4024</v>
      </c>
      <c r="E2027" s="32" t="s">
        <v>57</v>
      </c>
      <c r="F2027" s="6"/>
    </row>
    <row r="2028" spans="1:6" hidden="1" x14ac:dyDescent="0.25">
      <c r="A2028" s="32" t="s">
        <v>50</v>
      </c>
      <c r="B2028" s="32" t="s">
        <v>51</v>
      </c>
      <c r="C2028" s="32" t="s">
        <v>4025</v>
      </c>
      <c r="D2028" s="33" t="s">
        <v>4026</v>
      </c>
      <c r="E2028" s="32" t="s">
        <v>409</v>
      </c>
      <c r="F2028" s="6"/>
    </row>
    <row r="2029" spans="1:6" hidden="1" x14ac:dyDescent="0.25">
      <c r="A2029" s="32" t="s">
        <v>50</v>
      </c>
      <c r="B2029" s="32" t="s">
        <v>51</v>
      </c>
      <c r="C2029" s="32" t="s">
        <v>4027</v>
      </c>
      <c r="D2029" s="33" t="s">
        <v>4028</v>
      </c>
      <c r="E2029" s="32" t="s">
        <v>224</v>
      </c>
      <c r="F2029" s="6"/>
    </row>
    <row r="2030" spans="1:6" hidden="1" x14ac:dyDescent="0.25">
      <c r="A2030" s="32" t="s">
        <v>50</v>
      </c>
      <c r="B2030" s="32" t="s">
        <v>51</v>
      </c>
      <c r="C2030" s="32" t="s">
        <v>4029</v>
      </c>
      <c r="D2030" s="33" t="s">
        <v>4030</v>
      </c>
      <c r="E2030" s="32" t="s">
        <v>139</v>
      </c>
      <c r="F2030" s="6"/>
    </row>
    <row r="2031" spans="1:6" hidden="1" x14ac:dyDescent="0.25">
      <c r="A2031" s="32" t="s">
        <v>50</v>
      </c>
      <c r="B2031" s="32" t="s">
        <v>51</v>
      </c>
      <c r="C2031" s="32" t="s">
        <v>4031</v>
      </c>
      <c r="D2031" s="33" t="s">
        <v>3913</v>
      </c>
      <c r="E2031" s="32" t="s">
        <v>57</v>
      </c>
      <c r="F2031" s="6"/>
    </row>
    <row r="2032" spans="1:6" hidden="1" x14ac:dyDescent="0.25">
      <c r="A2032" s="32" t="s">
        <v>50</v>
      </c>
      <c r="B2032" s="32" t="s">
        <v>51</v>
      </c>
      <c r="C2032" s="32" t="s">
        <v>4032</v>
      </c>
      <c r="D2032" s="33" t="s">
        <v>4033</v>
      </c>
      <c r="E2032" s="32" t="s">
        <v>57</v>
      </c>
      <c r="F2032" s="6"/>
    </row>
    <row r="2033" spans="1:6" hidden="1" x14ac:dyDescent="0.25">
      <c r="A2033" s="32" t="s">
        <v>50</v>
      </c>
      <c r="B2033" s="32" t="s">
        <v>51</v>
      </c>
      <c r="C2033" s="32" t="s">
        <v>4034</v>
      </c>
      <c r="D2033" s="33" t="s">
        <v>4035</v>
      </c>
      <c r="E2033" s="32" t="s">
        <v>57</v>
      </c>
      <c r="F2033" s="6"/>
    </row>
    <row r="2034" spans="1:6" x14ac:dyDescent="0.25">
      <c r="A2034" s="32" t="s">
        <v>50</v>
      </c>
      <c r="B2034" s="32" t="s">
        <v>51</v>
      </c>
      <c r="C2034" s="32" t="s">
        <v>4036</v>
      </c>
      <c r="D2034" s="33" t="s">
        <v>4037</v>
      </c>
      <c r="E2034" s="32" t="s">
        <v>57</v>
      </c>
      <c r="F2034" s="6"/>
    </row>
    <row r="2035" spans="1:6" ht="24" hidden="1" x14ac:dyDescent="0.25">
      <c r="A2035" s="32" t="s">
        <v>50</v>
      </c>
      <c r="B2035" s="32" t="s">
        <v>51</v>
      </c>
      <c r="C2035" s="32" t="s">
        <v>4038</v>
      </c>
      <c r="D2035" s="33" t="s">
        <v>4039</v>
      </c>
      <c r="E2035" s="32" t="s">
        <v>57</v>
      </c>
      <c r="F2035" s="6"/>
    </row>
    <row r="2036" spans="1:6" ht="24" hidden="1" x14ac:dyDescent="0.25">
      <c r="A2036" s="32" t="s">
        <v>50</v>
      </c>
      <c r="B2036" s="32" t="s">
        <v>51</v>
      </c>
      <c r="C2036" s="32" t="s">
        <v>4040</v>
      </c>
      <c r="D2036" s="33" t="s">
        <v>4041</v>
      </c>
      <c r="E2036" s="32" t="s">
        <v>139</v>
      </c>
      <c r="F2036" s="6"/>
    </row>
    <row r="2037" spans="1:6" ht="24" hidden="1" x14ac:dyDescent="0.25">
      <c r="A2037" s="32" t="s">
        <v>50</v>
      </c>
      <c r="B2037" s="32" t="s">
        <v>51</v>
      </c>
      <c r="C2037" s="32" t="s">
        <v>4042</v>
      </c>
      <c r="D2037" s="33" t="s">
        <v>4043</v>
      </c>
      <c r="E2037" s="32" t="s">
        <v>57</v>
      </c>
      <c r="F2037" s="6"/>
    </row>
    <row r="2038" spans="1:6" ht="24" x14ac:dyDescent="0.25">
      <c r="A2038" s="32" t="s">
        <v>50</v>
      </c>
      <c r="B2038" s="32" t="s">
        <v>51</v>
      </c>
      <c r="C2038" s="32" t="s">
        <v>4044</v>
      </c>
      <c r="D2038" s="33" t="s">
        <v>4045</v>
      </c>
      <c r="E2038" s="32" t="s">
        <v>57</v>
      </c>
      <c r="F2038" s="6"/>
    </row>
    <row r="2039" spans="1:6" ht="24" hidden="1" x14ac:dyDescent="0.25">
      <c r="A2039" s="32" t="s">
        <v>50</v>
      </c>
      <c r="B2039" s="32" t="s">
        <v>51</v>
      </c>
      <c r="C2039" s="32" t="s">
        <v>4046</v>
      </c>
      <c r="D2039" s="33" t="s">
        <v>4047</v>
      </c>
      <c r="E2039" s="32" t="s">
        <v>57</v>
      </c>
      <c r="F2039" s="6"/>
    </row>
    <row r="2040" spans="1:6" ht="24" hidden="1" x14ac:dyDescent="0.25">
      <c r="A2040" s="32" t="s">
        <v>50</v>
      </c>
      <c r="B2040" s="32" t="s">
        <v>51</v>
      </c>
      <c r="C2040" s="32" t="s">
        <v>4048</v>
      </c>
      <c r="D2040" s="33" t="s">
        <v>4049</v>
      </c>
      <c r="E2040" s="32" t="s">
        <v>139</v>
      </c>
      <c r="F2040" s="6"/>
    </row>
    <row r="2041" spans="1:6" hidden="1" x14ac:dyDescent="0.25">
      <c r="A2041" s="32" t="s">
        <v>50</v>
      </c>
      <c r="B2041" s="32" t="s">
        <v>51</v>
      </c>
      <c r="C2041" s="32" t="s">
        <v>4050</v>
      </c>
      <c r="D2041" s="33" t="s">
        <v>4051</v>
      </c>
      <c r="E2041" s="32" t="s">
        <v>57</v>
      </c>
      <c r="F2041" s="6"/>
    </row>
    <row r="2042" spans="1:6" hidden="1" x14ac:dyDescent="0.25">
      <c r="A2042" s="32" t="s">
        <v>50</v>
      </c>
      <c r="B2042" s="32" t="s">
        <v>51</v>
      </c>
      <c r="C2042" s="32" t="s">
        <v>4052</v>
      </c>
      <c r="D2042" s="33" t="s">
        <v>4053</v>
      </c>
      <c r="E2042" s="32" t="s">
        <v>57</v>
      </c>
      <c r="F2042" s="6"/>
    </row>
    <row r="2043" spans="1:6" hidden="1" x14ac:dyDescent="0.25">
      <c r="A2043" s="32" t="s">
        <v>50</v>
      </c>
      <c r="B2043" s="32" t="s">
        <v>51</v>
      </c>
      <c r="C2043" s="32" t="s">
        <v>4054</v>
      </c>
      <c r="D2043" s="33" t="s">
        <v>4055</v>
      </c>
      <c r="E2043" s="32" t="s">
        <v>57</v>
      </c>
      <c r="F2043" s="6"/>
    </row>
    <row r="2044" spans="1:6" ht="24" x14ac:dyDescent="0.25">
      <c r="A2044" s="32" t="s">
        <v>50</v>
      </c>
      <c r="B2044" s="32" t="s">
        <v>51</v>
      </c>
      <c r="C2044" s="32" t="s">
        <v>4056</v>
      </c>
      <c r="D2044" s="33" t="s">
        <v>4057</v>
      </c>
      <c r="E2044" s="32" t="s">
        <v>57</v>
      </c>
      <c r="F2044" s="6"/>
    </row>
    <row r="2045" spans="1:6" ht="24" hidden="1" x14ac:dyDescent="0.25">
      <c r="A2045" s="32" t="s">
        <v>50</v>
      </c>
      <c r="B2045" s="32" t="s">
        <v>51</v>
      </c>
      <c r="C2045" s="32" t="s">
        <v>4058</v>
      </c>
      <c r="D2045" s="33" t="s">
        <v>4059</v>
      </c>
      <c r="E2045" s="32" t="s">
        <v>57</v>
      </c>
      <c r="F2045" s="6"/>
    </row>
    <row r="2046" spans="1:6" hidden="1" x14ac:dyDescent="0.25">
      <c r="A2046" s="32" t="s">
        <v>50</v>
      </c>
      <c r="B2046" s="32" t="s">
        <v>51</v>
      </c>
      <c r="C2046" s="32" t="s">
        <v>4060</v>
      </c>
      <c r="D2046" s="33" t="s">
        <v>4061</v>
      </c>
      <c r="E2046" s="32" t="s">
        <v>57</v>
      </c>
      <c r="F2046" s="6"/>
    </row>
    <row r="2047" spans="1:6" ht="24" hidden="1" x14ac:dyDescent="0.25">
      <c r="A2047" s="32" t="s">
        <v>50</v>
      </c>
      <c r="B2047" s="32" t="s">
        <v>51</v>
      </c>
      <c r="C2047" s="32" t="s">
        <v>4062</v>
      </c>
      <c r="D2047" s="33" t="s">
        <v>4063</v>
      </c>
      <c r="E2047" s="32" t="s">
        <v>139</v>
      </c>
      <c r="F2047" s="6"/>
    </row>
    <row r="2048" spans="1:6" ht="24" hidden="1" x14ac:dyDescent="0.25">
      <c r="A2048" s="32" t="s">
        <v>50</v>
      </c>
      <c r="B2048" s="32" t="s">
        <v>51</v>
      </c>
      <c r="C2048" s="32" t="s">
        <v>4064</v>
      </c>
      <c r="D2048" s="33" t="s">
        <v>4065</v>
      </c>
      <c r="E2048" s="32" t="s">
        <v>57</v>
      </c>
      <c r="F2048" s="6"/>
    </row>
    <row r="2049" spans="1:6" hidden="1" x14ac:dyDescent="0.25">
      <c r="A2049" s="32" t="s">
        <v>50</v>
      </c>
      <c r="B2049" s="32" t="s">
        <v>51</v>
      </c>
      <c r="C2049" s="32" t="s">
        <v>4066</v>
      </c>
      <c r="D2049" s="33" t="s">
        <v>4067</v>
      </c>
      <c r="E2049" s="32" t="s">
        <v>57</v>
      </c>
      <c r="F2049" s="6"/>
    </row>
    <row r="2050" spans="1:6" ht="24" x14ac:dyDescent="0.25">
      <c r="A2050" s="32" t="s">
        <v>50</v>
      </c>
      <c r="B2050" s="32" t="s">
        <v>51</v>
      </c>
      <c r="C2050" s="32" t="s">
        <v>4068</v>
      </c>
      <c r="D2050" s="33" t="s">
        <v>4069</v>
      </c>
      <c r="E2050" s="32" t="s">
        <v>57</v>
      </c>
      <c r="F2050" s="6"/>
    </row>
    <row r="2051" spans="1:6" hidden="1" x14ac:dyDescent="0.25">
      <c r="A2051" s="32" t="s">
        <v>50</v>
      </c>
      <c r="B2051" s="32" t="s">
        <v>51</v>
      </c>
      <c r="C2051" s="32" t="s">
        <v>4070</v>
      </c>
      <c r="D2051" s="33" t="s">
        <v>4071</v>
      </c>
      <c r="E2051" s="32" t="s">
        <v>57</v>
      </c>
      <c r="F2051" s="6"/>
    </row>
    <row r="2052" spans="1:6" x14ac:dyDescent="0.25">
      <c r="A2052" s="32" t="s">
        <v>50</v>
      </c>
      <c r="B2052" s="32" t="s">
        <v>51</v>
      </c>
      <c r="C2052" s="32" t="s">
        <v>4072</v>
      </c>
      <c r="D2052" s="33" t="s">
        <v>4073</v>
      </c>
      <c r="E2052" s="32" t="s">
        <v>57</v>
      </c>
      <c r="F2052" s="6"/>
    </row>
    <row r="2053" spans="1:6" ht="24" hidden="1" x14ac:dyDescent="0.25">
      <c r="A2053" s="32" t="s">
        <v>50</v>
      </c>
      <c r="B2053" s="32" t="s">
        <v>51</v>
      </c>
      <c r="C2053" s="32" t="s">
        <v>4074</v>
      </c>
      <c r="D2053" s="33" t="s">
        <v>4075</v>
      </c>
      <c r="E2053" s="32" t="s">
        <v>139</v>
      </c>
      <c r="F2053" s="6"/>
    </row>
    <row r="2054" spans="1:6" ht="24" x14ac:dyDescent="0.25">
      <c r="A2054" s="32" t="s">
        <v>50</v>
      </c>
      <c r="B2054" s="32" t="s">
        <v>51</v>
      </c>
      <c r="C2054" s="32" t="s">
        <v>4076</v>
      </c>
      <c r="D2054" s="33" t="s">
        <v>4077</v>
      </c>
      <c r="E2054" s="32" t="s">
        <v>57</v>
      </c>
      <c r="F2054" s="6"/>
    </row>
    <row r="2055" spans="1:6" hidden="1" x14ac:dyDescent="0.25">
      <c r="A2055" s="32" t="s">
        <v>50</v>
      </c>
      <c r="B2055" s="32" t="s">
        <v>51</v>
      </c>
      <c r="C2055" s="32" t="s">
        <v>4078</v>
      </c>
      <c r="D2055" s="33" t="s">
        <v>4079</v>
      </c>
      <c r="E2055" s="32" t="s">
        <v>224</v>
      </c>
      <c r="F2055" s="6"/>
    </row>
    <row r="2056" spans="1:6" hidden="1" x14ac:dyDescent="0.25">
      <c r="A2056" s="32" t="s">
        <v>50</v>
      </c>
      <c r="B2056" s="32" t="s">
        <v>51</v>
      </c>
      <c r="C2056" s="32" t="s">
        <v>4080</v>
      </c>
      <c r="D2056" s="33" t="s">
        <v>4030</v>
      </c>
      <c r="E2056" s="32" t="s">
        <v>139</v>
      </c>
      <c r="F2056" s="6"/>
    </row>
    <row r="2057" spans="1:6" ht="24" hidden="1" x14ac:dyDescent="0.25">
      <c r="A2057" s="32" t="s">
        <v>50</v>
      </c>
      <c r="B2057" s="32" t="s">
        <v>51</v>
      </c>
      <c r="C2057" s="32" t="s">
        <v>4081</v>
      </c>
      <c r="D2057" s="33" t="s">
        <v>4082</v>
      </c>
      <c r="E2057" s="32" t="s">
        <v>57</v>
      </c>
      <c r="F2057" s="6"/>
    </row>
    <row r="2058" spans="1:6" hidden="1" x14ac:dyDescent="0.25">
      <c r="A2058" s="32" t="s">
        <v>50</v>
      </c>
      <c r="B2058" s="32" t="s">
        <v>51</v>
      </c>
      <c r="C2058" s="32" t="s">
        <v>4083</v>
      </c>
      <c r="D2058" s="33" t="s">
        <v>4084</v>
      </c>
      <c r="E2058" s="32" t="s">
        <v>57</v>
      </c>
      <c r="F2058" s="6"/>
    </row>
    <row r="2059" spans="1:6" ht="24" hidden="1" x14ac:dyDescent="0.25">
      <c r="A2059" s="32" t="s">
        <v>50</v>
      </c>
      <c r="B2059" s="32" t="s">
        <v>51</v>
      </c>
      <c r="C2059" s="32" t="s">
        <v>4085</v>
      </c>
      <c r="D2059" s="33" t="s">
        <v>4086</v>
      </c>
      <c r="E2059" s="32" t="s">
        <v>57</v>
      </c>
      <c r="F2059" s="6"/>
    </row>
    <row r="2060" spans="1:6" hidden="1" x14ac:dyDescent="0.25">
      <c r="A2060" s="32" t="s">
        <v>50</v>
      </c>
      <c r="B2060" s="32" t="s">
        <v>51</v>
      </c>
      <c r="C2060" s="32" t="s">
        <v>4087</v>
      </c>
      <c r="D2060" s="33" t="s">
        <v>4088</v>
      </c>
      <c r="E2060" s="32" t="s">
        <v>57</v>
      </c>
      <c r="F2060" s="6"/>
    </row>
    <row r="2061" spans="1:6" hidden="1" x14ac:dyDescent="0.25">
      <c r="A2061" s="32" t="s">
        <v>50</v>
      </c>
      <c r="B2061" s="32" t="s">
        <v>51</v>
      </c>
      <c r="C2061" s="32" t="s">
        <v>4089</v>
      </c>
      <c r="D2061" s="33" t="s">
        <v>4090</v>
      </c>
      <c r="E2061" s="32" t="s">
        <v>57</v>
      </c>
      <c r="F2061" s="6"/>
    </row>
    <row r="2062" spans="1:6" ht="51" customHeight="1" x14ac:dyDescent="0.25">
      <c r="A2062" s="32" t="s">
        <v>50</v>
      </c>
      <c r="B2062" s="32" t="s">
        <v>51</v>
      </c>
      <c r="C2062" s="32" t="s">
        <v>4091</v>
      </c>
      <c r="D2062" s="33" t="s">
        <v>4092</v>
      </c>
      <c r="E2062" s="32" t="s">
        <v>57</v>
      </c>
      <c r="F2062" s="6"/>
    </row>
    <row r="2063" spans="1:6" hidden="1" x14ac:dyDescent="0.25">
      <c r="A2063" s="81" t="s">
        <v>50</v>
      </c>
      <c r="B2063" s="81" t="s">
        <v>5121</v>
      </c>
      <c r="C2063" s="80" t="s">
        <v>5176</v>
      </c>
      <c r="D2063" s="82" t="s">
        <v>5177</v>
      </c>
      <c r="E2063" s="81" t="s">
        <v>57</v>
      </c>
      <c r="F2063" s="6"/>
    </row>
    <row r="2064" spans="1:6" ht="46.5" customHeight="1" x14ac:dyDescent="0.25">
      <c r="A2064" s="81" t="s">
        <v>50</v>
      </c>
      <c r="B2064" s="81" t="s">
        <v>5121</v>
      </c>
      <c r="C2064" s="80" t="s">
        <v>3892</v>
      </c>
      <c r="D2064" s="82" t="s">
        <v>5178</v>
      </c>
      <c r="E2064" s="81" t="s">
        <v>57</v>
      </c>
      <c r="F2064" s="6"/>
    </row>
    <row r="2065" spans="1:6" ht="54" customHeight="1" x14ac:dyDescent="0.25">
      <c r="A2065" s="32" t="s">
        <v>50</v>
      </c>
      <c r="B2065" s="32" t="s">
        <v>51</v>
      </c>
      <c r="C2065" s="32" t="s">
        <v>3892</v>
      </c>
      <c r="D2065" s="33" t="s">
        <v>4093</v>
      </c>
      <c r="E2065" s="32" t="s">
        <v>57</v>
      </c>
      <c r="F2065" s="6"/>
    </row>
    <row r="2066" spans="1:6" ht="24" hidden="1" x14ac:dyDescent="0.25">
      <c r="A2066" s="32" t="s">
        <v>50</v>
      </c>
      <c r="B2066" s="32" t="s">
        <v>51</v>
      </c>
      <c r="C2066" s="32" t="s">
        <v>4094</v>
      </c>
      <c r="D2066" s="33" t="s">
        <v>4095</v>
      </c>
      <c r="E2066" s="32" t="s">
        <v>57</v>
      </c>
      <c r="F2066" s="6"/>
    </row>
    <row r="2067" spans="1:6" hidden="1" x14ac:dyDescent="0.25">
      <c r="A2067" s="32" t="s">
        <v>50</v>
      </c>
      <c r="B2067" s="32" t="s">
        <v>51</v>
      </c>
      <c r="C2067" s="32" t="s">
        <v>4096</v>
      </c>
      <c r="D2067" s="33" t="s">
        <v>4097</v>
      </c>
      <c r="E2067" s="32" t="s">
        <v>57</v>
      </c>
      <c r="F2067" s="6"/>
    </row>
    <row r="2068" spans="1:6" ht="24" hidden="1" x14ac:dyDescent="0.25">
      <c r="A2068" s="32" t="s">
        <v>50</v>
      </c>
      <c r="B2068" s="32" t="s">
        <v>51</v>
      </c>
      <c r="C2068" s="32" t="s">
        <v>4098</v>
      </c>
      <c r="D2068" s="33" t="s">
        <v>4099</v>
      </c>
      <c r="E2068" s="32" t="s">
        <v>57</v>
      </c>
      <c r="F2068" s="6"/>
    </row>
    <row r="2069" spans="1:6" hidden="1" x14ac:dyDescent="0.25">
      <c r="A2069" s="32" t="s">
        <v>50</v>
      </c>
      <c r="B2069" s="32" t="s">
        <v>51</v>
      </c>
      <c r="C2069" s="32" t="s">
        <v>4100</v>
      </c>
      <c r="D2069" s="33" t="s">
        <v>4101</v>
      </c>
      <c r="E2069" s="32" t="s">
        <v>57</v>
      </c>
      <c r="F2069" s="6"/>
    </row>
    <row r="2070" spans="1:6" hidden="1" x14ac:dyDescent="0.25">
      <c r="A2070" s="32" t="s">
        <v>50</v>
      </c>
      <c r="B2070" s="32" t="s">
        <v>51</v>
      </c>
      <c r="C2070" s="32" t="s">
        <v>4102</v>
      </c>
      <c r="D2070" s="33" t="s">
        <v>4103</v>
      </c>
      <c r="E2070" s="32" t="s">
        <v>57</v>
      </c>
      <c r="F2070" s="6"/>
    </row>
    <row r="2071" spans="1:6" hidden="1" x14ac:dyDescent="0.25">
      <c r="A2071" s="32" t="s">
        <v>50</v>
      </c>
      <c r="B2071" s="32" t="s">
        <v>51</v>
      </c>
      <c r="C2071" s="32" t="s">
        <v>4104</v>
      </c>
      <c r="D2071" s="33" t="s">
        <v>4105</v>
      </c>
      <c r="E2071" s="32" t="s">
        <v>57</v>
      </c>
      <c r="F2071" s="6"/>
    </row>
    <row r="2072" spans="1:6" hidden="1" x14ac:dyDescent="0.25">
      <c r="A2072" s="32" t="s">
        <v>50</v>
      </c>
      <c r="B2072" s="32" t="s">
        <v>51</v>
      </c>
      <c r="C2072" s="32" t="s">
        <v>4106</v>
      </c>
      <c r="D2072" s="33" t="s">
        <v>4107</v>
      </c>
      <c r="E2072" s="32" t="s">
        <v>57</v>
      </c>
      <c r="F2072" s="6"/>
    </row>
    <row r="2073" spans="1:6" hidden="1" x14ac:dyDescent="0.25">
      <c r="A2073" s="32" t="s">
        <v>50</v>
      </c>
      <c r="B2073" s="32" t="s">
        <v>51</v>
      </c>
      <c r="C2073" s="32" t="s">
        <v>4108</v>
      </c>
      <c r="D2073" s="33" t="s">
        <v>4109</v>
      </c>
      <c r="E2073" s="32" t="s">
        <v>57</v>
      </c>
      <c r="F2073" s="6"/>
    </row>
    <row r="2074" spans="1:6" hidden="1" x14ac:dyDescent="0.25">
      <c r="A2074" s="32" t="s">
        <v>50</v>
      </c>
      <c r="B2074" s="32" t="s">
        <v>51</v>
      </c>
      <c r="C2074" s="32" t="s">
        <v>4110</v>
      </c>
      <c r="D2074" s="33" t="s">
        <v>4111</v>
      </c>
      <c r="E2074" s="32" t="s">
        <v>57</v>
      </c>
      <c r="F2074" s="6"/>
    </row>
    <row r="2075" spans="1:6" ht="24" hidden="1" x14ac:dyDescent="0.25">
      <c r="A2075" s="32" t="s">
        <v>50</v>
      </c>
      <c r="B2075" s="32" t="s">
        <v>51</v>
      </c>
      <c r="C2075" s="32" t="s">
        <v>4112</v>
      </c>
      <c r="D2075" s="33" t="s">
        <v>4113</v>
      </c>
      <c r="E2075" s="32" t="s">
        <v>74</v>
      </c>
      <c r="F2075" s="6"/>
    </row>
    <row r="2076" spans="1:6" s="10" customFormat="1" hidden="1" x14ac:dyDescent="0.25">
      <c r="A2076" s="37"/>
      <c r="B2076" s="37"/>
      <c r="C2076" s="26" t="s">
        <v>31</v>
      </c>
      <c r="D2076" s="38" t="s">
        <v>4114</v>
      </c>
      <c r="E2076" s="37"/>
    </row>
    <row r="2077" spans="1:6" hidden="1" x14ac:dyDescent="0.25">
      <c r="A2077" s="32" t="s">
        <v>50</v>
      </c>
      <c r="B2077" s="32" t="s">
        <v>51</v>
      </c>
      <c r="C2077" s="32" t="s">
        <v>4115</v>
      </c>
      <c r="D2077" s="33" t="s">
        <v>667</v>
      </c>
      <c r="E2077" s="32" t="s">
        <v>57</v>
      </c>
      <c r="F2077" s="6"/>
    </row>
    <row r="2078" spans="1:6" hidden="1" x14ac:dyDescent="0.25">
      <c r="A2078" s="32" t="s">
        <v>50</v>
      </c>
      <c r="B2078" s="32" t="s">
        <v>51</v>
      </c>
      <c r="C2078" s="32" t="s">
        <v>4116</v>
      </c>
      <c r="D2078" s="33" t="s">
        <v>4117</v>
      </c>
      <c r="E2078" s="32" t="s">
        <v>57</v>
      </c>
      <c r="F2078" s="6"/>
    </row>
    <row r="2079" spans="1:6" ht="24" hidden="1" x14ac:dyDescent="0.25">
      <c r="A2079" s="32" t="s">
        <v>50</v>
      </c>
      <c r="B2079" s="32" t="s">
        <v>51</v>
      </c>
      <c r="C2079" s="32" t="s">
        <v>4118</v>
      </c>
      <c r="D2079" s="33" t="s">
        <v>4119</v>
      </c>
      <c r="E2079" s="32" t="s">
        <v>57</v>
      </c>
      <c r="F2079" s="6"/>
    </row>
    <row r="2080" spans="1:6" hidden="1" x14ac:dyDescent="0.25">
      <c r="A2080" s="32" t="s">
        <v>50</v>
      </c>
      <c r="B2080" s="32" t="s">
        <v>51</v>
      </c>
      <c r="C2080" s="32" t="s">
        <v>4120</v>
      </c>
      <c r="D2080" s="33" t="s">
        <v>4121</v>
      </c>
      <c r="E2080" s="32" t="s">
        <v>57</v>
      </c>
      <c r="F2080" s="6"/>
    </row>
    <row r="2081" spans="1:6" hidden="1" x14ac:dyDescent="0.25">
      <c r="A2081" s="32" t="s">
        <v>50</v>
      </c>
      <c r="B2081" s="32" t="s">
        <v>51</v>
      </c>
      <c r="C2081" s="32" t="s">
        <v>4122</v>
      </c>
      <c r="D2081" s="33" t="s">
        <v>4123</v>
      </c>
      <c r="E2081" s="32" t="s">
        <v>224</v>
      </c>
      <c r="F2081" s="6"/>
    </row>
    <row r="2082" spans="1:6" hidden="1" x14ac:dyDescent="0.25">
      <c r="A2082" s="32" t="s">
        <v>50</v>
      </c>
      <c r="B2082" s="32" t="s">
        <v>51</v>
      </c>
      <c r="C2082" s="32" t="s">
        <v>4124</v>
      </c>
      <c r="D2082" s="33" t="s">
        <v>4125</v>
      </c>
      <c r="E2082" s="32" t="s">
        <v>224</v>
      </c>
      <c r="F2082" s="6"/>
    </row>
    <row r="2083" spans="1:6" hidden="1" x14ac:dyDescent="0.25">
      <c r="A2083" s="32" t="s">
        <v>50</v>
      </c>
      <c r="B2083" s="32" t="s">
        <v>51</v>
      </c>
      <c r="C2083" s="32" t="s">
        <v>4126</v>
      </c>
      <c r="D2083" s="33" t="s">
        <v>4127</v>
      </c>
      <c r="E2083" s="32" t="s">
        <v>224</v>
      </c>
      <c r="F2083" s="6"/>
    </row>
    <row r="2084" spans="1:6" hidden="1" x14ac:dyDescent="0.25">
      <c r="A2084" s="32" t="s">
        <v>50</v>
      </c>
      <c r="B2084" s="32" t="s">
        <v>51</v>
      </c>
      <c r="C2084" s="32" t="s">
        <v>4128</v>
      </c>
      <c r="D2084" s="33" t="s">
        <v>4129</v>
      </c>
      <c r="E2084" s="32" t="s">
        <v>224</v>
      </c>
      <c r="F2084" s="6"/>
    </row>
    <row r="2085" spans="1:6" hidden="1" x14ac:dyDescent="0.25">
      <c r="A2085" s="32" t="s">
        <v>50</v>
      </c>
      <c r="B2085" s="32" t="s">
        <v>51</v>
      </c>
      <c r="C2085" s="32" t="s">
        <v>4130</v>
      </c>
      <c r="D2085" s="33" t="s">
        <v>4131</v>
      </c>
      <c r="E2085" s="32" t="s">
        <v>224</v>
      </c>
      <c r="F2085" s="6"/>
    </row>
    <row r="2086" spans="1:6" hidden="1" x14ac:dyDescent="0.25">
      <c r="A2086" s="32" t="s">
        <v>50</v>
      </c>
      <c r="B2086" s="32" t="s">
        <v>51</v>
      </c>
      <c r="C2086" s="32" t="s">
        <v>4132</v>
      </c>
      <c r="D2086" s="33" t="s">
        <v>4133</v>
      </c>
      <c r="E2086" s="32" t="s">
        <v>224</v>
      </c>
      <c r="F2086" s="6"/>
    </row>
    <row r="2087" spans="1:6" hidden="1" x14ac:dyDescent="0.25">
      <c r="A2087" s="32" t="s">
        <v>50</v>
      </c>
      <c r="B2087" s="32" t="s">
        <v>51</v>
      </c>
      <c r="C2087" s="32" t="s">
        <v>4134</v>
      </c>
      <c r="D2087" s="33" t="s">
        <v>4135</v>
      </c>
      <c r="E2087" s="32" t="s">
        <v>57</v>
      </c>
      <c r="F2087" s="6"/>
    </row>
    <row r="2088" spans="1:6" hidden="1" x14ac:dyDescent="0.25">
      <c r="A2088" s="32" t="s">
        <v>50</v>
      </c>
      <c r="B2088" s="32" t="s">
        <v>51</v>
      </c>
      <c r="C2088" s="32" t="s">
        <v>4136</v>
      </c>
      <c r="D2088" s="33" t="s">
        <v>4137</v>
      </c>
      <c r="E2088" s="32" t="s">
        <v>57</v>
      </c>
      <c r="F2088" s="6"/>
    </row>
    <row r="2089" spans="1:6" hidden="1" x14ac:dyDescent="0.25">
      <c r="A2089" s="32" t="s">
        <v>50</v>
      </c>
      <c r="B2089" s="32" t="s">
        <v>51</v>
      </c>
      <c r="C2089" s="32" t="s">
        <v>4138</v>
      </c>
      <c r="D2089" s="33" t="s">
        <v>4139</v>
      </c>
      <c r="E2089" s="32" t="s">
        <v>57</v>
      </c>
      <c r="F2089" s="6"/>
    </row>
    <row r="2090" spans="1:6" hidden="1" x14ac:dyDescent="0.25">
      <c r="A2090" s="32" t="s">
        <v>50</v>
      </c>
      <c r="B2090" s="32" t="s">
        <v>51</v>
      </c>
      <c r="C2090" s="32" t="s">
        <v>4140</v>
      </c>
      <c r="D2090" s="33" t="s">
        <v>4141</v>
      </c>
      <c r="E2090" s="32" t="s">
        <v>224</v>
      </c>
      <c r="F2090" s="6"/>
    </row>
    <row r="2091" spans="1:6" hidden="1" x14ac:dyDescent="0.25">
      <c r="A2091" s="32" t="s">
        <v>50</v>
      </c>
      <c r="B2091" s="32" t="s">
        <v>51</v>
      </c>
      <c r="C2091" s="32" t="s">
        <v>4142</v>
      </c>
      <c r="D2091" s="33" t="s">
        <v>4143</v>
      </c>
      <c r="E2091" s="32" t="s">
        <v>224</v>
      </c>
      <c r="F2091" s="6"/>
    </row>
    <row r="2092" spans="1:6" hidden="1" x14ac:dyDescent="0.25">
      <c r="A2092" s="32" t="s">
        <v>50</v>
      </c>
      <c r="B2092" s="32" t="s">
        <v>51</v>
      </c>
      <c r="C2092" s="32" t="s">
        <v>4144</v>
      </c>
      <c r="D2092" s="33" t="s">
        <v>4145</v>
      </c>
      <c r="E2092" s="32" t="s">
        <v>224</v>
      </c>
      <c r="F2092" s="6"/>
    </row>
    <row r="2093" spans="1:6" hidden="1" x14ac:dyDescent="0.25">
      <c r="A2093" s="32" t="s">
        <v>50</v>
      </c>
      <c r="B2093" s="32" t="s">
        <v>51</v>
      </c>
      <c r="C2093" s="32" t="s">
        <v>4146</v>
      </c>
      <c r="D2093" s="33" t="s">
        <v>4147</v>
      </c>
      <c r="E2093" s="32" t="s">
        <v>224</v>
      </c>
      <c r="F2093" s="6"/>
    </row>
    <row r="2094" spans="1:6" hidden="1" x14ac:dyDescent="0.25">
      <c r="A2094" s="32" t="s">
        <v>50</v>
      </c>
      <c r="B2094" s="32" t="s">
        <v>51</v>
      </c>
      <c r="C2094" s="32" t="s">
        <v>4148</v>
      </c>
      <c r="D2094" s="33" t="s">
        <v>4149</v>
      </c>
      <c r="E2094" s="32" t="s">
        <v>57</v>
      </c>
      <c r="F2094" s="6"/>
    </row>
    <row r="2095" spans="1:6" hidden="1" x14ac:dyDescent="0.25">
      <c r="A2095" s="32" t="s">
        <v>50</v>
      </c>
      <c r="B2095" s="32" t="s">
        <v>51</v>
      </c>
      <c r="C2095" s="32" t="s">
        <v>4150</v>
      </c>
      <c r="D2095" s="33" t="s">
        <v>3524</v>
      </c>
      <c r="E2095" s="32" t="s">
        <v>57</v>
      </c>
      <c r="F2095" s="6"/>
    </row>
    <row r="2096" spans="1:6" hidden="1" x14ac:dyDescent="0.25">
      <c r="A2096" s="32" t="s">
        <v>50</v>
      </c>
      <c r="B2096" s="32" t="s">
        <v>51</v>
      </c>
      <c r="C2096" s="32" t="s">
        <v>4151</v>
      </c>
      <c r="D2096" s="33" t="s">
        <v>4152</v>
      </c>
      <c r="E2096" s="32" t="s">
        <v>57</v>
      </c>
      <c r="F2096" s="6"/>
    </row>
    <row r="2097" spans="1:6" hidden="1" x14ac:dyDescent="0.25">
      <c r="A2097" s="32" t="s">
        <v>50</v>
      </c>
      <c r="B2097" s="32" t="s">
        <v>51</v>
      </c>
      <c r="C2097" s="32" t="s">
        <v>4153</v>
      </c>
      <c r="D2097" s="33" t="s">
        <v>4154</v>
      </c>
      <c r="E2097" s="32" t="s">
        <v>57</v>
      </c>
      <c r="F2097" s="6"/>
    </row>
    <row r="2098" spans="1:6" hidden="1" x14ac:dyDescent="0.25">
      <c r="A2098" s="32" t="s">
        <v>50</v>
      </c>
      <c r="B2098" s="32" t="s">
        <v>51</v>
      </c>
      <c r="C2098" s="32" t="s">
        <v>4155</v>
      </c>
      <c r="D2098" s="33" t="s">
        <v>4156</v>
      </c>
      <c r="E2098" s="32" t="s">
        <v>57</v>
      </c>
      <c r="F2098" s="6"/>
    </row>
    <row r="2099" spans="1:6" hidden="1" x14ac:dyDescent="0.25">
      <c r="A2099" s="32" t="s">
        <v>50</v>
      </c>
      <c r="B2099" s="32" t="s">
        <v>51</v>
      </c>
      <c r="C2099" s="32" t="s">
        <v>4157</v>
      </c>
      <c r="D2099" s="33" t="s">
        <v>4158</v>
      </c>
      <c r="E2099" s="32" t="s">
        <v>57</v>
      </c>
      <c r="F2099" s="6"/>
    </row>
    <row r="2100" spans="1:6" hidden="1" x14ac:dyDescent="0.25">
      <c r="A2100" s="32" t="s">
        <v>50</v>
      </c>
      <c r="B2100" s="32" t="s">
        <v>51</v>
      </c>
      <c r="C2100" s="32" t="s">
        <v>4159</v>
      </c>
      <c r="D2100" s="33" t="s">
        <v>4160</v>
      </c>
      <c r="E2100" s="32" t="s">
        <v>57</v>
      </c>
      <c r="F2100" s="6"/>
    </row>
    <row r="2101" spans="1:6" hidden="1" x14ac:dyDescent="0.25">
      <c r="A2101" s="32" t="s">
        <v>50</v>
      </c>
      <c r="B2101" s="32" t="s">
        <v>51</v>
      </c>
      <c r="C2101" s="32" t="s">
        <v>4161</v>
      </c>
      <c r="D2101" s="33" t="s">
        <v>3536</v>
      </c>
      <c r="E2101" s="32" t="s">
        <v>57</v>
      </c>
      <c r="F2101" s="6"/>
    </row>
    <row r="2102" spans="1:6" hidden="1" x14ac:dyDescent="0.25">
      <c r="A2102" s="32" t="s">
        <v>50</v>
      </c>
      <c r="B2102" s="32" t="s">
        <v>51</v>
      </c>
      <c r="C2102" s="32" t="s">
        <v>4162</v>
      </c>
      <c r="D2102" s="33" t="s">
        <v>4163</v>
      </c>
      <c r="E2102" s="32" t="s">
        <v>57</v>
      </c>
      <c r="F2102" s="6"/>
    </row>
    <row r="2103" spans="1:6" hidden="1" x14ac:dyDescent="0.25">
      <c r="A2103" s="32" t="s">
        <v>50</v>
      </c>
      <c r="B2103" s="32" t="s">
        <v>51</v>
      </c>
      <c r="C2103" s="32" t="s">
        <v>4164</v>
      </c>
      <c r="D2103" s="33" t="s">
        <v>4165</v>
      </c>
      <c r="E2103" s="32" t="s">
        <v>57</v>
      </c>
      <c r="F2103" s="6"/>
    </row>
    <row r="2104" spans="1:6" ht="24" hidden="1" x14ac:dyDescent="0.25">
      <c r="A2104" s="32" t="s">
        <v>50</v>
      </c>
      <c r="B2104" s="32" t="s">
        <v>51</v>
      </c>
      <c r="C2104" s="32" t="s">
        <v>4166</v>
      </c>
      <c r="D2104" s="33" t="s">
        <v>4167</v>
      </c>
      <c r="E2104" s="32" t="s">
        <v>57</v>
      </c>
      <c r="F2104" s="6"/>
    </row>
    <row r="2105" spans="1:6" hidden="1" x14ac:dyDescent="0.25">
      <c r="A2105" s="32" t="s">
        <v>50</v>
      </c>
      <c r="B2105" s="32" t="s">
        <v>51</v>
      </c>
      <c r="C2105" s="32" t="s">
        <v>4168</v>
      </c>
      <c r="D2105" s="33" t="s">
        <v>4169</v>
      </c>
      <c r="E2105" s="32" t="s">
        <v>139</v>
      </c>
      <c r="F2105" s="6"/>
    </row>
    <row r="2106" spans="1:6" hidden="1" x14ac:dyDescent="0.25">
      <c r="A2106" s="32" t="s">
        <v>50</v>
      </c>
      <c r="B2106" s="32" t="s">
        <v>51</v>
      </c>
      <c r="C2106" s="32" t="s">
        <v>4170</v>
      </c>
      <c r="D2106" s="33" t="s">
        <v>4171</v>
      </c>
      <c r="E2106" s="32" t="s">
        <v>139</v>
      </c>
      <c r="F2106" s="6"/>
    </row>
    <row r="2107" spans="1:6" hidden="1" x14ac:dyDescent="0.25">
      <c r="A2107" s="32" t="s">
        <v>50</v>
      </c>
      <c r="B2107" s="32" t="s">
        <v>51</v>
      </c>
      <c r="C2107" s="32" t="s">
        <v>4172</v>
      </c>
      <c r="D2107" s="33" t="s">
        <v>4173</v>
      </c>
      <c r="E2107" s="32" t="s">
        <v>139</v>
      </c>
      <c r="F2107" s="6"/>
    </row>
    <row r="2108" spans="1:6" hidden="1" x14ac:dyDescent="0.25">
      <c r="A2108" s="32" t="s">
        <v>50</v>
      </c>
      <c r="B2108" s="32" t="s">
        <v>51</v>
      </c>
      <c r="C2108" s="32" t="s">
        <v>4174</v>
      </c>
      <c r="D2108" s="33" t="s">
        <v>4175</v>
      </c>
      <c r="E2108" s="32" t="s">
        <v>139</v>
      </c>
      <c r="F2108" s="6"/>
    </row>
    <row r="2109" spans="1:6" hidden="1" x14ac:dyDescent="0.25">
      <c r="A2109" s="32" t="s">
        <v>50</v>
      </c>
      <c r="B2109" s="32" t="s">
        <v>51</v>
      </c>
      <c r="C2109" s="32" t="s">
        <v>4176</v>
      </c>
      <c r="D2109" s="33" t="s">
        <v>4177</v>
      </c>
      <c r="E2109" s="32" t="s">
        <v>139</v>
      </c>
      <c r="F2109" s="6"/>
    </row>
    <row r="2110" spans="1:6" hidden="1" x14ac:dyDescent="0.25">
      <c r="A2110" s="32" t="s">
        <v>50</v>
      </c>
      <c r="B2110" s="32" t="s">
        <v>51</v>
      </c>
      <c r="C2110" s="32" t="s">
        <v>4178</v>
      </c>
      <c r="D2110" s="33" t="s">
        <v>4179</v>
      </c>
      <c r="E2110" s="32" t="s">
        <v>139</v>
      </c>
      <c r="F2110" s="6"/>
    </row>
    <row r="2111" spans="1:6" hidden="1" x14ac:dyDescent="0.25">
      <c r="A2111" s="32" t="s">
        <v>50</v>
      </c>
      <c r="B2111" s="32" t="s">
        <v>51</v>
      </c>
      <c r="C2111" s="32" t="s">
        <v>4180</v>
      </c>
      <c r="D2111" s="33" t="s">
        <v>4181</v>
      </c>
      <c r="E2111" s="32" t="s">
        <v>57</v>
      </c>
      <c r="F2111" s="6"/>
    </row>
    <row r="2112" spans="1:6" ht="24" hidden="1" x14ac:dyDescent="0.25">
      <c r="A2112" s="32" t="s">
        <v>50</v>
      </c>
      <c r="B2112" s="32" t="s">
        <v>51</v>
      </c>
      <c r="C2112" s="32" t="s">
        <v>4182</v>
      </c>
      <c r="D2112" s="33" t="s">
        <v>4183</v>
      </c>
      <c r="E2112" s="32" t="s">
        <v>57</v>
      </c>
      <c r="F2112" s="6"/>
    </row>
    <row r="2113" spans="1:6" ht="24" hidden="1" x14ac:dyDescent="0.25">
      <c r="A2113" s="32" t="s">
        <v>50</v>
      </c>
      <c r="B2113" s="32" t="s">
        <v>51</v>
      </c>
      <c r="C2113" s="32" t="s">
        <v>4184</v>
      </c>
      <c r="D2113" s="33" t="s">
        <v>4185</v>
      </c>
      <c r="E2113" s="32" t="s">
        <v>57</v>
      </c>
      <c r="F2113" s="6"/>
    </row>
    <row r="2114" spans="1:6" ht="24" hidden="1" x14ac:dyDescent="0.25">
      <c r="A2114" s="32" t="s">
        <v>50</v>
      </c>
      <c r="B2114" s="32" t="s">
        <v>51</v>
      </c>
      <c r="C2114" s="32" t="s">
        <v>4186</v>
      </c>
      <c r="D2114" s="33" t="s">
        <v>4187</v>
      </c>
      <c r="E2114" s="32" t="s">
        <v>57</v>
      </c>
      <c r="F2114" s="6"/>
    </row>
    <row r="2115" spans="1:6" hidden="1" x14ac:dyDescent="0.25">
      <c r="A2115" s="32" t="s">
        <v>50</v>
      </c>
      <c r="B2115" s="32" t="s">
        <v>51</v>
      </c>
      <c r="C2115" s="32" t="s">
        <v>4188</v>
      </c>
      <c r="D2115" s="33" t="s">
        <v>4189</v>
      </c>
      <c r="E2115" s="32" t="s">
        <v>57</v>
      </c>
      <c r="F2115" s="6"/>
    </row>
    <row r="2116" spans="1:6" hidden="1" x14ac:dyDescent="0.25">
      <c r="A2116" s="32" t="s">
        <v>50</v>
      </c>
      <c r="B2116" s="32" t="s">
        <v>51</v>
      </c>
      <c r="C2116" s="32" t="s">
        <v>4190</v>
      </c>
      <c r="D2116" s="33" t="s">
        <v>4191</v>
      </c>
      <c r="E2116" s="32" t="s">
        <v>57</v>
      </c>
      <c r="F2116" s="6"/>
    </row>
    <row r="2117" spans="1:6" hidden="1" x14ac:dyDescent="0.25">
      <c r="A2117" s="32" t="s">
        <v>50</v>
      </c>
      <c r="B2117" s="32" t="s">
        <v>51</v>
      </c>
      <c r="C2117" s="32" t="s">
        <v>4192</v>
      </c>
      <c r="D2117" s="33" t="s">
        <v>4193</v>
      </c>
      <c r="E2117" s="32" t="s">
        <v>57</v>
      </c>
      <c r="F2117" s="6"/>
    </row>
    <row r="2118" spans="1:6" hidden="1" x14ac:dyDescent="0.25">
      <c r="A2118" s="32" t="s">
        <v>50</v>
      </c>
      <c r="B2118" s="32" t="s">
        <v>51</v>
      </c>
      <c r="C2118" s="32" t="s">
        <v>4194</v>
      </c>
      <c r="D2118" s="33" t="s">
        <v>3530</v>
      </c>
      <c r="E2118" s="32" t="s">
        <v>57</v>
      </c>
      <c r="F2118" s="6"/>
    </row>
    <row r="2119" spans="1:6" hidden="1" x14ac:dyDescent="0.25">
      <c r="A2119" s="32" t="s">
        <v>50</v>
      </c>
      <c r="B2119" s="32" t="s">
        <v>51</v>
      </c>
      <c r="C2119" s="32" t="s">
        <v>4195</v>
      </c>
      <c r="D2119" s="33" t="s">
        <v>3532</v>
      </c>
      <c r="E2119" s="32" t="s">
        <v>57</v>
      </c>
      <c r="F2119" s="6"/>
    </row>
    <row r="2120" spans="1:6" ht="24" hidden="1" x14ac:dyDescent="0.25">
      <c r="A2120" s="32" t="s">
        <v>50</v>
      </c>
      <c r="B2120" s="32" t="s">
        <v>51</v>
      </c>
      <c r="C2120" s="32" t="s">
        <v>4196</v>
      </c>
      <c r="D2120" s="33" t="s">
        <v>4197</v>
      </c>
      <c r="E2120" s="32" t="s">
        <v>57</v>
      </c>
      <c r="F2120" s="6"/>
    </row>
    <row r="2121" spans="1:6" hidden="1" x14ac:dyDescent="0.25">
      <c r="A2121" s="32" t="s">
        <v>50</v>
      </c>
      <c r="B2121" s="32" t="s">
        <v>51</v>
      </c>
      <c r="C2121" s="32" t="s">
        <v>4198</v>
      </c>
      <c r="D2121" s="33" t="s">
        <v>3522</v>
      </c>
      <c r="E2121" s="32" t="s">
        <v>57</v>
      </c>
      <c r="F2121" s="6"/>
    </row>
    <row r="2122" spans="1:6" ht="24" hidden="1" x14ac:dyDescent="0.25">
      <c r="A2122" s="32" t="s">
        <v>50</v>
      </c>
      <c r="B2122" s="32" t="s">
        <v>51</v>
      </c>
      <c r="C2122" s="32" t="s">
        <v>4199</v>
      </c>
      <c r="D2122" s="33" t="s">
        <v>4200</v>
      </c>
      <c r="E2122" s="32" t="s">
        <v>57</v>
      </c>
      <c r="F2122" s="6"/>
    </row>
    <row r="2123" spans="1:6" hidden="1" x14ac:dyDescent="0.25">
      <c r="A2123" s="32" t="s">
        <v>50</v>
      </c>
      <c r="B2123" s="32" t="s">
        <v>51</v>
      </c>
      <c r="C2123" s="32" t="s">
        <v>4201</v>
      </c>
      <c r="D2123" s="33" t="s">
        <v>78</v>
      </c>
      <c r="E2123" s="32" t="s">
        <v>74</v>
      </c>
      <c r="F2123" s="6"/>
    </row>
    <row r="2124" spans="1:6" ht="24" hidden="1" x14ac:dyDescent="0.25">
      <c r="A2124" s="32" t="s">
        <v>50</v>
      </c>
      <c r="B2124" s="32" t="s">
        <v>51</v>
      </c>
      <c r="C2124" s="32" t="s">
        <v>4202</v>
      </c>
      <c r="D2124" s="33" t="s">
        <v>4203</v>
      </c>
      <c r="E2124" s="32" t="s">
        <v>139</v>
      </c>
      <c r="F2124" s="6"/>
    </row>
    <row r="2125" spans="1:6" hidden="1" x14ac:dyDescent="0.25">
      <c r="A2125" s="32" t="s">
        <v>50</v>
      </c>
      <c r="B2125" s="32" t="s">
        <v>51</v>
      </c>
      <c r="C2125" s="32" t="s">
        <v>4204</v>
      </c>
      <c r="D2125" s="33" t="s">
        <v>4026</v>
      </c>
      <c r="E2125" s="32" t="s">
        <v>409</v>
      </c>
      <c r="F2125" s="6"/>
    </row>
    <row r="2126" spans="1:6" hidden="1" x14ac:dyDescent="0.25">
      <c r="A2126" s="32" t="s">
        <v>50</v>
      </c>
      <c r="B2126" s="32" t="s">
        <v>51</v>
      </c>
      <c r="C2126" s="32" t="s">
        <v>4205</v>
      </c>
      <c r="D2126" s="33" t="s">
        <v>4206</v>
      </c>
      <c r="E2126" s="32" t="s">
        <v>57</v>
      </c>
      <c r="F2126" s="6"/>
    </row>
    <row r="2127" spans="1:6" hidden="1" x14ac:dyDescent="0.25">
      <c r="A2127" s="32" t="s">
        <v>50</v>
      </c>
      <c r="B2127" s="32" t="s">
        <v>51</v>
      </c>
      <c r="C2127" s="32" t="s">
        <v>4207</v>
      </c>
      <c r="D2127" s="33" t="s">
        <v>63</v>
      </c>
      <c r="E2127" s="32" t="s">
        <v>57</v>
      </c>
      <c r="F2127" s="6"/>
    </row>
    <row r="2128" spans="1:6" hidden="1" x14ac:dyDescent="0.25">
      <c r="A2128" s="32" t="s">
        <v>50</v>
      </c>
      <c r="B2128" s="32" t="s">
        <v>51</v>
      </c>
      <c r="C2128" s="32" t="s">
        <v>4208</v>
      </c>
      <c r="D2128" s="33" t="s">
        <v>3595</v>
      </c>
      <c r="E2128" s="32" t="s">
        <v>57</v>
      </c>
      <c r="F2128" s="6"/>
    </row>
    <row r="2129" spans="1:6" hidden="1" x14ac:dyDescent="0.25">
      <c r="A2129" s="32" t="s">
        <v>50</v>
      </c>
      <c r="B2129" s="32" t="s">
        <v>51</v>
      </c>
      <c r="C2129" s="32" t="s">
        <v>4209</v>
      </c>
      <c r="D2129" s="33" t="s">
        <v>4210</v>
      </c>
      <c r="E2129" s="32" t="s">
        <v>57</v>
      </c>
      <c r="F2129" s="6"/>
    </row>
    <row r="2130" spans="1:6" hidden="1" x14ac:dyDescent="0.25">
      <c r="A2130" s="32" t="s">
        <v>50</v>
      </c>
      <c r="B2130" s="32" t="s">
        <v>51</v>
      </c>
      <c r="C2130" s="32" t="s">
        <v>4211</v>
      </c>
      <c r="D2130" s="33" t="s">
        <v>4212</v>
      </c>
      <c r="E2130" s="32" t="s">
        <v>57</v>
      </c>
      <c r="F2130" s="6"/>
    </row>
    <row r="2131" spans="1:6" hidden="1" x14ac:dyDescent="0.25">
      <c r="A2131" s="32" t="s">
        <v>50</v>
      </c>
      <c r="B2131" s="32" t="s">
        <v>51</v>
      </c>
      <c r="C2131" s="32" t="s">
        <v>4213</v>
      </c>
      <c r="D2131" s="33" t="s">
        <v>4214</v>
      </c>
      <c r="E2131" s="32" t="s">
        <v>57</v>
      </c>
      <c r="F2131" s="6"/>
    </row>
    <row r="2132" spans="1:6" ht="24" hidden="1" x14ac:dyDescent="0.25">
      <c r="A2132" s="32" t="s">
        <v>50</v>
      </c>
      <c r="B2132" s="32" t="s">
        <v>51</v>
      </c>
      <c r="C2132" s="32" t="s">
        <v>4215</v>
      </c>
      <c r="D2132" s="33" t="s">
        <v>4216</v>
      </c>
      <c r="E2132" s="32" t="s">
        <v>57</v>
      </c>
      <c r="F2132" s="6"/>
    </row>
    <row r="2133" spans="1:6" ht="24" hidden="1" x14ac:dyDescent="0.25">
      <c r="A2133" s="32" t="s">
        <v>50</v>
      </c>
      <c r="B2133" s="32" t="s">
        <v>51</v>
      </c>
      <c r="C2133" s="32" t="s">
        <v>4217</v>
      </c>
      <c r="D2133" s="33" t="s">
        <v>4218</v>
      </c>
      <c r="E2133" s="32" t="s">
        <v>57</v>
      </c>
      <c r="F2133" s="6"/>
    </row>
    <row r="2134" spans="1:6" ht="24" hidden="1" x14ac:dyDescent="0.25">
      <c r="A2134" s="32" t="s">
        <v>50</v>
      </c>
      <c r="B2134" s="32" t="s">
        <v>51</v>
      </c>
      <c r="C2134" s="32" t="s">
        <v>4219</v>
      </c>
      <c r="D2134" s="33" t="s">
        <v>4220</v>
      </c>
      <c r="E2134" s="32" t="s">
        <v>57</v>
      </c>
      <c r="F2134" s="6"/>
    </row>
    <row r="2135" spans="1:6" hidden="1" x14ac:dyDescent="0.25">
      <c r="A2135" s="32" t="s">
        <v>50</v>
      </c>
      <c r="B2135" s="32" t="s">
        <v>51</v>
      </c>
      <c r="C2135" s="32" t="s">
        <v>4221</v>
      </c>
      <c r="D2135" s="33" t="s">
        <v>4222</v>
      </c>
      <c r="E2135" s="32" t="s">
        <v>57</v>
      </c>
      <c r="F2135" s="6"/>
    </row>
    <row r="2136" spans="1:6" ht="24" hidden="1" x14ac:dyDescent="0.25">
      <c r="A2136" s="32" t="s">
        <v>50</v>
      </c>
      <c r="B2136" s="32" t="s">
        <v>51</v>
      </c>
      <c r="C2136" s="32" t="s">
        <v>4223</v>
      </c>
      <c r="D2136" s="33" t="s">
        <v>4224</v>
      </c>
      <c r="E2136" s="32" t="s">
        <v>57</v>
      </c>
      <c r="F2136" s="6"/>
    </row>
    <row r="2137" spans="1:6" ht="24" hidden="1" x14ac:dyDescent="0.25">
      <c r="A2137" s="32" t="s">
        <v>50</v>
      </c>
      <c r="B2137" s="32" t="s">
        <v>51</v>
      </c>
      <c r="C2137" s="32" t="s">
        <v>4225</v>
      </c>
      <c r="D2137" s="33" t="s">
        <v>4226</v>
      </c>
      <c r="E2137" s="32" t="s">
        <v>57</v>
      </c>
      <c r="F2137" s="6"/>
    </row>
    <row r="2138" spans="1:6" hidden="1" x14ac:dyDescent="0.25">
      <c r="A2138" s="32" t="s">
        <v>50</v>
      </c>
      <c r="B2138" s="32" t="s">
        <v>51</v>
      </c>
      <c r="C2138" s="32" t="s">
        <v>4227</v>
      </c>
      <c r="D2138" s="33" t="s">
        <v>4228</v>
      </c>
      <c r="E2138" s="32" t="s">
        <v>57</v>
      </c>
      <c r="F2138" s="6"/>
    </row>
    <row r="2139" spans="1:6" hidden="1" x14ac:dyDescent="0.25">
      <c r="A2139" s="32" t="s">
        <v>50</v>
      </c>
      <c r="B2139" s="32" t="s">
        <v>51</v>
      </c>
      <c r="C2139" s="32" t="s">
        <v>4229</v>
      </c>
      <c r="D2139" s="33" t="s">
        <v>4230</v>
      </c>
      <c r="E2139" s="32" t="s">
        <v>57</v>
      </c>
      <c r="F2139" s="6"/>
    </row>
    <row r="2140" spans="1:6" hidden="1" x14ac:dyDescent="0.25">
      <c r="A2140" s="32" t="s">
        <v>50</v>
      </c>
      <c r="B2140" s="32" t="s">
        <v>51</v>
      </c>
      <c r="C2140" s="32" t="s">
        <v>4231</v>
      </c>
      <c r="D2140" s="33" t="s">
        <v>4232</v>
      </c>
      <c r="E2140" s="32" t="s">
        <v>224</v>
      </c>
      <c r="F2140" s="6"/>
    </row>
    <row r="2141" spans="1:6" hidden="1" x14ac:dyDescent="0.25">
      <c r="A2141" s="32" t="s">
        <v>50</v>
      </c>
      <c r="B2141" s="32" t="s">
        <v>51</v>
      </c>
      <c r="C2141" s="32" t="s">
        <v>4233</v>
      </c>
      <c r="D2141" s="33" t="s">
        <v>4234</v>
      </c>
      <c r="E2141" s="32" t="s">
        <v>224</v>
      </c>
      <c r="F2141" s="6"/>
    </row>
    <row r="2142" spans="1:6" hidden="1" x14ac:dyDescent="0.25">
      <c r="A2142" s="32" t="s">
        <v>50</v>
      </c>
      <c r="B2142" s="32" t="s">
        <v>51</v>
      </c>
      <c r="C2142" s="32" t="s">
        <v>4235</v>
      </c>
      <c r="D2142" s="33" t="s">
        <v>4236</v>
      </c>
      <c r="E2142" s="32" t="s">
        <v>224</v>
      </c>
      <c r="F2142" s="6"/>
    </row>
    <row r="2143" spans="1:6" hidden="1" x14ac:dyDescent="0.25">
      <c r="A2143" s="32" t="s">
        <v>50</v>
      </c>
      <c r="B2143" s="32" t="s">
        <v>51</v>
      </c>
      <c r="C2143" s="32" t="s">
        <v>4237</v>
      </c>
      <c r="D2143" s="33" t="s">
        <v>4238</v>
      </c>
      <c r="E2143" s="32" t="s">
        <v>224</v>
      </c>
      <c r="F2143" s="6"/>
    </row>
    <row r="2144" spans="1:6" hidden="1" x14ac:dyDescent="0.25">
      <c r="A2144" s="32" t="s">
        <v>50</v>
      </c>
      <c r="B2144" s="32" t="s">
        <v>51</v>
      </c>
      <c r="C2144" s="32" t="s">
        <v>4239</v>
      </c>
      <c r="D2144" s="33" t="s">
        <v>4240</v>
      </c>
      <c r="E2144" s="32" t="s">
        <v>224</v>
      </c>
      <c r="F2144" s="6"/>
    </row>
    <row r="2145" spans="1:6" hidden="1" x14ac:dyDescent="0.25">
      <c r="A2145" s="32" t="s">
        <v>50</v>
      </c>
      <c r="B2145" s="32" t="s">
        <v>51</v>
      </c>
      <c r="C2145" s="32" t="s">
        <v>4241</v>
      </c>
      <c r="D2145" s="33" t="s">
        <v>4242</v>
      </c>
      <c r="E2145" s="32" t="s">
        <v>224</v>
      </c>
      <c r="F2145" s="6"/>
    </row>
    <row r="2146" spans="1:6" hidden="1" x14ac:dyDescent="0.25">
      <c r="A2146" s="32" t="s">
        <v>50</v>
      </c>
      <c r="B2146" s="32" t="s">
        <v>51</v>
      </c>
      <c r="C2146" s="32" t="s">
        <v>4243</v>
      </c>
      <c r="D2146" s="33" t="s">
        <v>4244</v>
      </c>
      <c r="E2146" s="32" t="s">
        <v>224</v>
      </c>
      <c r="F2146" s="6"/>
    </row>
    <row r="2147" spans="1:6" hidden="1" x14ac:dyDescent="0.25">
      <c r="A2147" s="32" t="s">
        <v>50</v>
      </c>
      <c r="B2147" s="32" t="s">
        <v>51</v>
      </c>
      <c r="C2147" s="32" t="s">
        <v>4245</v>
      </c>
      <c r="D2147" s="33" t="s">
        <v>4246</v>
      </c>
      <c r="E2147" s="32" t="s">
        <v>224</v>
      </c>
      <c r="F2147" s="6"/>
    </row>
    <row r="2148" spans="1:6" hidden="1" x14ac:dyDescent="0.25">
      <c r="A2148" s="32" t="s">
        <v>50</v>
      </c>
      <c r="B2148" s="32" t="s">
        <v>51</v>
      </c>
      <c r="C2148" s="32" t="s">
        <v>4247</v>
      </c>
      <c r="D2148" s="33" t="s">
        <v>4248</v>
      </c>
      <c r="E2148" s="32" t="s">
        <v>224</v>
      </c>
      <c r="F2148" s="6"/>
    </row>
    <row r="2149" spans="1:6" hidden="1" x14ac:dyDescent="0.25">
      <c r="A2149" s="32" t="s">
        <v>50</v>
      </c>
      <c r="B2149" s="32" t="s">
        <v>51</v>
      </c>
      <c r="C2149" s="32" t="s">
        <v>4249</v>
      </c>
      <c r="D2149" s="33" t="s">
        <v>4250</v>
      </c>
      <c r="E2149" s="32" t="s">
        <v>224</v>
      </c>
      <c r="F2149" s="6"/>
    </row>
    <row r="2150" spans="1:6" hidden="1" x14ac:dyDescent="0.25">
      <c r="A2150" s="32" t="s">
        <v>50</v>
      </c>
      <c r="B2150" s="32" t="s">
        <v>51</v>
      </c>
      <c r="C2150" s="32" t="s">
        <v>4251</v>
      </c>
      <c r="D2150" s="33" t="s">
        <v>4252</v>
      </c>
      <c r="E2150" s="32" t="s">
        <v>57</v>
      </c>
      <c r="F2150" s="6"/>
    </row>
    <row r="2151" spans="1:6" hidden="1" x14ac:dyDescent="0.25">
      <c r="A2151" s="32" t="s">
        <v>50</v>
      </c>
      <c r="B2151" s="32" t="s">
        <v>51</v>
      </c>
      <c r="C2151" s="32" t="s">
        <v>4253</v>
      </c>
      <c r="D2151" s="33" t="s">
        <v>4254</v>
      </c>
      <c r="E2151" s="32" t="s">
        <v>57</v>
      </c>
      <c r="F2151" s="6"/>
    </row>
    <row r="2152" spans="1:6" hidden="1" x14ac:dyDescent="0.25">
      <c r="A2152" s="32" t="s">
        <v>50</v>
      </c>
      <c r="B2152" s="32" t="s">
        <v>51</v>
      </c>
      <c r="C2152" s="32" t="s">
        <v>4255</v>
      </c>
      <c r="D2152" s="33" t="s">
        <v>4256</v>
      </c>
      <c r="E2152" s="32" t="s">
        <v>57</v>
      </c>
      <c r="F2152" s="6"/>
    </row>
    <row r="2153" spans="1:6" hidden="1" x14ac:dyDescent="0.25">
      <c r="A2153" s="32" t="s">
        <v>50</v>
      </c>
      <c r="B2153" s="32" t="s">
        <v>51</v>
      </c>
      <c r="C2153" s="32" t="s">
        <v>4257</v>
      </c>
      <c r="D2153" s="33" t="s">
        <v>4258</v>
      </c>
      <c r="E2153" s="32" t="s">
        <v>57</v>
      </c>
      <c r="F2153" s="6"/>
    </row>
    <row r="2154" spans="1:6" hidden="1" x14ac:dyDescent="0.25">
      <c r="A2154" s="32" t="s">
        <v>50</v>
      </c>
      <c r="B2154" s="32" t="s">
        <v>51</v>
      </c>
      <c r="C2154" s="32" t="s">
        <v>4259</v>
      </c>
      <c r="D2154" s="33" t="s">
        <v>4260</v>
      </c>
      <c r="E2154" s="32" t="s">
        <v>57</v>
      </c>
      <c r="F2154" s="6"/>
    </row>
    <row r="2155" spans="1:6" hidden="1" x14ac:dyDescent="0.25">
      <c r="A2155" s="32" t="s">
        <v>50</v>
      </c>
      <c r="B2155" s="32" t="s">
        <v>51</v>
      </c>
      <c r="C2155" s="32" t="s">
        <v>4261</v>
      </c>
      <c r="D2155" s="33" t="s">
        <v>4262</v>
      </c>
      <c r="E2155" s="32" t="s">
        <v>57</v>
      </c>
      <c r="F2155" s="6"/>
    </row>
    <row r="2156" spans="1:6" hidden="1" x14ac:dyDescent="0.25">
      <c r="A2156" s="32" t="s">
        <v>50</v>
      </c>
      <c r="B2156" s="32" t="s">
        <v>51</v>
      </c>
      <c r="C2156" s="32" t="s">
        <v>4263</v>
      </c>
      <c r="D2156" s="33" t="s">
        <v>4264</v>
      </c>
      <c r="E2156" s="32" t="s">
        <v>57</v>
      </c>
      <c r="F2156" s="6"/>
    </row>
    <row r="2157" spans="1:6" hidden="1" x14ac:dyDescent="0.25">
      <c r="A2157" s="32" t="s">
        <v>50</v>
      </c>
      <c r="B2157" s="32" t="s">
        <v>51</v>
      </c>
      <c r="C2157" s="32" t="s">
        <v>4265</v>
      </c>
      <c r="D2157" s="33" t="s">
        <v>4266</v>
      </c>
      <c r="E2157" s="32" t="s">
        <v>57</v>
      </c>
      <c r="F2157" s="6"/>
    </row>
    <row r="2158" spans="1:6" hidden="1" x14ac:dyDescent="0.25">
      <c r="A2158" s="32" t="s">
        <v>50</v>
      </c>
      <c r="B2158" s="32" t="s">
        <v>51</v>
      </c>
      <c r="C2158" s="32" t="s">
        <v>4267</v>
      </c>
      <c r="D2158" s="33" t="s">
        <v>4268</v>
      </c>
      <c r="E2158" s="32" t="s">
        <v>224</v>
      </c>
      <c r="F2158" s="6"/>
    </row>
    <row r="2159" spans="1:6" hidden="1" x14ac:dyDescent="0.25">
      <c r="A2159" s="32" t="s">
        <v>50</v>
      </c>
      <c r="B2159" s="32" t="s">
        <v>51</v>
      </c>
      <c r="C2159" s="32" t="s">
        <v>4269</v>
      </c>
      <c r="D2159" s="33" t="s">
        <v>4270</v>
      </c>
      <c r="E2159" s="32" t="s">
        <v>57</v>
      </c>
      <c r="F2159" s="6"/>
    </row>
    <row r="2160" spans="1:6" hidden="1" x14ac:dyDescent="0.25">
      <c r="A2160" s="32" t="s">
        <v>50</v>
      </c>
      <c r="B2160" s="32" t="s">
        <v>51</v>
      </c>
      <c r="C2160" s="32" t="s">
        <v>4271</v>
      </c>
      <c r="D2160" s="33" t="s">
        <v>4272</v>
      </c>
      <c r="E2160" s="32" t="s">
        <v>57</v>
      </c>
      <c r="F2160" s="6"/>
    </row>
    <row r="2161" spans="1:6" hidden="1" x14ac:dyDescent="0.25">
      <c r="A2161" s="32" t="s">
        <v>50</v>
      </c>
      <c r="B2161" s="32" t="s">
        <v>51</v>
      </c>
      <c r="C2161" s="32" t="s">
        <v>4273</v>
      </c>
      <c r="D2161" s="33" t="s">
        <v>4274</v>
      </c>
      <c r="E2161" s="32" t="s">
        <v>57</v>
      </c>
      <c r="F2161" s="6"/>
    </row>
    <row r="2162" spans="1:6" hidden="1" x14ac:dyDescent="0.25">
      <c r="A2162" s="32" t="s">
        <v>50</v>
      </c>
      <c r="B2162" s="32" t="s">
        <v>51</v>
      </c>
      <c r="C2162" s="32" t="s">
        <v>4275</v>
      </c>
      <c r="D2162" s="33" t="s">
        <v>4276</v>
      </c>
      <c r="E2162" s="32" t="s">
        <v>57</v>
      </c>
      <c r="F2162" s="6"/>
    </row>
    <row r="2163" spans="1:6" hidden="1" x14ac:dyDescent="0.25">
      <c r="A2163" s="32" t="s">
        <v>50</v>
      </c>
      <c r="B2163" s="32" t="s">
        <v>51</v>
      </c>
      <c r="C2163" s="32" t="s">
        <v>4277</v>
      </c>
      <c r="D2163" s="33" t="s">
        <v>4278</v>
      </c>
      <c r="E2163" s="32" t="s">
        <v>57</v>
      </c>
      <c r="F2163" s="6"/>
    </row>
    <row r="2164" spans="1:6" hidden="1" x14ac:dyDescent="0.25">
      <c r="A2164" s="32" t="s">
        <v>50</v>
      </c>
      <c r="B2164" s="32" t="s">
        <v>51</v>
      </c>
      <c r="C2164" s="32" t="s">
        <v>4279</v>
      </c>
      <c r="D2164" s="33" t="s">
        <v>4280</v>
      </c>
      <c r="E2164" s="32" t="s">
        <v>57</v>
      </c>
      <c r="F2164" s="6"/>
    </row>
    <row r="2165" spans="1:6" hidden="1" x14ac:dyDescent="0.25">
      <c r="A2165" s="32" t="s">
        <v>50</v>
      </c>
      <c r="B2165" s="32" t="s">
        <v>51</v>
      </c>
      <c r="C2165" s="32" t="s">
        <v>4281</v>
      </c>
      <c r="D2165" s="33" t="s">
        <v>4282</v>
      </c>
      <c r="E2165" s="32" t="s">
        <v>57</v>
      </c>
      <c r="F2165" s="6"/>
    </row>
    <row r="2166" spans="1:6" hidden="1" x14ac:dyDescent="0.25">
      <c r="A2166" s="32" t="s">
        <v>50</v>
      </c>
      <c r="B2166" s="32" t="s">
        <v>51</v>
      </c>
      <c r="C2166" s="32" t="s">
        <v>4283</v>
      </c>
      <c r="D2166" s="33" t="s">
        <v>4284</v>
      </c>
      <c r="E2166" s="32" t="s">
        <v>57</v>
      </c>
      <c r="F2166" s="6"/>
    </row>
    <row r="2167" spans="1:6" hidden="1" x14ac:dyDescent="0.25">
      <c r="A2167" s="32" t="s">
        <v>50</v>
      </c>
      <c r="B2167" s="32" t="s">
        <v>51</v>
      </c>
      <c r="C2167" s="32" t="s">
        <v>4285</v>
      </c>
      <c r="D2167" s="33" t="s">
        <v>4286</v>
      </c>
      <c r="E2167" s="32" t="s">
        <v>57</v>
      </c>
      <c r="F2167" s="6"/>
    </row>
    <row r="2168" spans="1:6" hidden="1" x14ac:dyDescent="0.25">
      <c r="A2168" s="32" t="s">
        <v>50</v>
      </c>
      <c r="B2168" s="32" t="s">
        <v>51</v>
      </c>
      <c r="C2168" s="32" t="s">
        <v>4287</v>
      </c>
      <c r="D2168" s="33" t="s">
        <v>4288</v>
      </c>
      <c r="E2168" s="32" t="s">
        <v>224</v>
      </c>
      <c r="F2168" s="6"/>
    </row>
    <row r="2169" spans="1:6" hidden="1" x14ac:dyDescent="0.25">
      <c r="A2169" s="32" t="s">
        <v>50</v>
      </c>
      <c r="B2169" s="32" t="s">
        <v>51</v>
      </c>
      <c r="C2169" s="32" t="s">
        <v>4289</v>
      </c>
      <c r="D2169" s="33" t="s">
        <v>4290</v>
      </c>
      <c r="E2169" s="32" t="s">
        <v>57</v>
      </c>
      <c r="F2169" s="6"/>
    </row>
    <row r="2170" spans="1:6" hidden="1" x14ac:dyDescent="0.25">
      <c r="A2170" s="32" t="s">
        <v>50</v>
      </c>
      <c r="B2170" s="32" t="s">
        <v>51</v>
      </c>
      <c r="C2170" s="32" t="s">
        <v>4291</v>
      </c>
      <c r="D2170" s="33" t="s">
        <v>4292</v>
      </c>
      <c r="E2170" s="32" t="s">
        <v>57</v>
      </c>
      <c r="F2170" s="6"/>
    </row>
    <row r="2171" spans="1:6" hidden="1" x14ac:dyDescent="0.25">
      <c r="A2171" s="32" t="s">
        <v>50</v>
      </c>
      <c r="B2171" s="32" t="s">
        <v>51</v>
      </c>
      <c r="C2171" s="32" t="s">
        <v>4293</v>
      </c>
      <c r="D2171" s="33" t="s">
        <v>4294</v>
      </c>
      <c r="E2171" s="32" t="s">
        <v>57</v>
      </c>
      <c r="F2171" s="6"/>
    </row>
    <row r="2172" spans="1:6" hidden="1" x14ac:dyDescent="0.25">
      <c r="A2172" s="32" t="s">
        <v>50</v>
      </c>
      <c r="B2172" s="32" t="s">
        <v>51</v>
      </c>
      <c r="C2172" s="32" t="s">
        <v>4295</v>
      </c>
      <c r="D2172" s="33" t="s">
        <v>4296</v>
      </c>
      <c r="E2172" s="32" t="s">
        <v>57</v>
      </c>
      <c r="F2172" s="6"/>
    </row>
    <row r="2173" spans="1:6" hidden="1" x14ac:dyDescent="0.25">
      <c r="A2173" s="32" t="s">
        <v>50</v>
      </c>
      <c r="B2173" s="32" t="s">
        <v>51</v>
      </c>
      <c r="C2173" s="32" t="s">
        <v>4297</v>
      </c>
      <c r="D2173" s="33" t="s">
        <v>4298</v>
      </c>
      <c r="E2173" s="32" t="s">
        <v>224</v>
      </c>
      <c r="F2173" s="6"/>
    </row>
    <row r="2174" spans="1:6" hidden="1" x14ac:dyDescent="0.25">
      <c r="A2174" s="32" t="s">
        <v>50</v>
      </c>
      <c r="B2174" s="32" t="s">
        <v>51</v>
      </c>
      <c r="C2174" s="32" t="s">
        <v>4299</v>
      </c>
      <c r="D2174" s="33" t="s">
        <v>4300</v>
      </c>
      <c r="E2174" s="32" t="s">
        <v>224</v>
      </c>
      <c r="F2174" s="6"/>
    </row>
    <row r="2175" spans="1:6" hidden="1" x14ac:dyDescent="0.25">
      <c r="A2175" s="32" t="s">
        <v>50</v>
      </c>
      <c r="B2175" s="32" t="s">
        <v>51</v>
      </c>
      <c r="C2175" s="32" t="s">
        <v>4301</v>
      </c>
      <c r="D2175" s="33" t="s">
        <v>4302</v>
      </c>
      <c r="E2175" s="32" t="s">
        <v>224</v>
      </c>
      <c r="F2175" s="6"/>
    </row>
    <row r="2176" spans="1:6" hidden="1" x14ac:dyDescent="0.25">
      <c r="A2176" s="32" t="s">
        <v>50</v>
      </c>
      <c r="B2176" s="32" t="s">
        <v>51</v>
      </c>
      <c r="C2176" s="32" t="s">
        <v>4303</v>
      </c>
      <c r="D2176" s="33" t="s">
        <v>4304</v>
      </c>
      <c r="E2176" s="32" t="s">
        <v>57</v>
      </c>
      <c r="F2176" s="6"/>
    </row>
    <row r="2177" spans="1:6" hidden="1" x14ac:dyDescent="0.25">
      <c r="A2177" s="32" t="s">
        <v>50</v>
      </c>
      <c r="B2177" s="32" t="s">
        <v>51</v>
      </c>
      <c r="C2177" s="32" t="s">
        <v>4305</v>
      </c>
      <c r="D2177" s="33" t="s">
        <v>4306</v>
      </c>
      <c r="E2177" s="32" t="s">
        <v>224</v>
      </c>
      <c r="F2177" s="6"/>
    </row>
    <row r="2178" spans="1:6" hidden="1" x14ac:dyDescent="0.25">
      <c r="A2178" s="32" t="s">
        <v>50</v>
      </c>
      <c r="B2178" s="32" t="s">
        <v>51</v>
      </c>
      <c r="C2178" s="32" t="s">
        <v>4307</v>
      </c>
      <c r="D2178" s="33" t="s">
        <v>4308</v>
      </c>
      <c r="E2178" s="32" t="s">
        <v>57</v>
      </c>
      <c r="F2178" s="6"/>
    </row>
    <row r="2179" spans="1:6" hidden="1" x14ac:dyDescent="0.25">
      <c r="A2179" s="32" t="s">
        <v>50</v>
      </c>
      <c r="B2179" s="32" t="s">
        <v>51</v>
      </c>
      <c r="C2179" s="32" t="s">
        <v>4309</v>
      </c>
      <c r="D2179" s="33" t="s">
        <v>4310</v>
      </c>
      <c r="E2179" s="32" t="s">
        <v>224</v>
      </c>
      <c r="F2179" s="6"/>
    </row>
    <row r="2180" spans="1:6" hidden="1" x14ac:dyDescent="0.25">
      <c r="A2180" s="32" t="s">
        <v>50</v>
      </c>
      <c r="B2180" s="32" t="s">
        <v>51</v>
      </c>
      <c r="C2180" s="32" t="s">
        <v>4311</v>
      </c>
      <c r="D2180" s="33" t="s">
        <v>4312</v>
      </c>
      <c r="E2180" s="32" t="s">
        <v>224</v>
      </c>
      <c r="F2180" s="6"/>
    </row>
    <row r="2181" spans="1:6" hidden="1" x14ac:dyDescent="0.25">
      <c r="A2181" s="32" t="s">
        <v>50</v>
      </c>
      <c r="B2181" s="32" t="s">
        <v>51</v>
      </c>
      <c r="C2181" s="32" t="s">
        <v>4313</v>
      </c>
      <c r="D2181" s="33" t="s">
        <v>4314</v>
      </c>
      <c r="E2181" s="32" t="s">
        <v>224</v>
      </c>
      <c r="F2181" s="6"/>
    </row>
    <row r="2182" spans="1:6" hidden="1" x14ac:dyDescent="0.25">
      <c r="A2182" s="32" t="s">
        <v>50</v>
      </c>
      <c r="B2182" s="32" t="s">
        <v>51</v>
      </c>
      <c r="C2182" s="32" t="s">
        <v>4315</v>
      </c>
      <c r="D2182" s="33" t="s">
        <v>4316</v>
      </c>
      <c r="E2182" s="32" t="s">
        <v>57</v>
      </c>
      <c r="F2182" s="6"/>
    </row>
    <row r="2183" spans="1:6" hidden="1" x14ac:dyDescent="0.25">
      <c r="A2183" s="32" t="s">
        <v>50</v>
      </c>
      <c r="B2183" s="32" t="s">
        <v>51</v>
      </c>
      <c r="C2183" s="32" t="s">
        <v>4317</v>
      </c>
      <c r="D2183" s="33" t="s">
        <v>4318</v>
      </c>
      <c r="E2183" s="32" t="s">
        <v>224</v>
      </c>
      <c r="F2183" s="6"/>
    </row>
    <row r="2184" spans="1:6" hidden="1" x14ac:dyDescent="0.25">
      <c r="A2184" s="32" t="s">
        <v>50</v>
      </c>
      <c r="B2184" s="32" t="s">
        <v>51</v>
      </c>
      <c r="C2184" s="32" t="s">
        <v>4319</v>
      </c>
      <c r="D2184" s="33" t="s">
        <v>4320</v>
      </c>
      <c r="E2184" s="32" t="s">
        <v>224</v>
      </c>
      <c r="F2184" s="6"/>
    </row>
    <row r="2185" spans="1:6" hidden="1" x14ac:dyDescent="0.25">
      <c r="A2185" s="32" t="s">
        <v>50</v>
      </c>
      <c r="B2185" s="32" t="s">
        <v>51</v>
      </c>
      <c r="C2185" s="32" t="s">
        <v>4321</v>
      </c>
      <c r="D2185" s="33" t="s">
        <v>4322</v>
      </c>
      <c r="E2185" s="32" t="s">
        <v>224</v>
      </c>
      <c r="F2185" s="6"/>
    </row>
    <row r="2186" spans="1:6" hidden="1" x14ac:dyDescent="0.25">
      <c r="A2186" s="32" t="s">
        <v>50</v>
      </c>
      <c r="B2186" s="32" t="s">
        <v>51</v>
      </c>
      <c r="C2186" s="32" t="s">
        <v>4323</v>
      </c>
      <c r="D2186" s="33" t="s">
        <v>4324</v>
      </c>
      <c r="E2186" s="32" t="s">
        <v>224</v>
      </c>
      <c r="F2186" s="6"/>
    </row>
    <row r="2187" spans="1:6" hidden="1" x14ac:dyDescent="0.25">
      <c r="A2187" s="32" t="s">
        <v>50</v>
      </c>
      <c r="B2187" s="32" t="s">
        <v>51</v>
      </c>
      <c r="C2187" s="32" t="s">
        <v>4325</v>
      </c>
      <c r="D2187" s="33" t="s">
        <v>4326</v>
      </c>
      <c r="E2187" s="32" t="s">
        <v>224</v>
      </c>
      <c r="F2187" s="6"/>
    </row>
    <row r="2188" spans="1:6" hidden="1" x14ac:dyDescent="0.25">
      <c r="A2188" s="32" t="s">
        <v>50</v>
      </c>
      <c r="B2188" s="32" t="s">
        <v>51</v>
      </c>
      <c r="C2188" s="32" t="s">
        <v>4327</v>
      </c>
      <c r="D2188" s="33" t="s">
        <v>4328</v>
      </c>
      <c r="E2188" s="32" t="s">
        <v>57</v>
      </c>
      <c r="F2188" s="6"/>
    </row>
    <row r="2189" spans="1:6" hidden="1" x14ac:dyDescent="0.25">
      <c r="A2189" s="32" t="s">
        <v>50</v>
      </c>
      <c r="B2189" s="32" t="s">
        <v>51</v>
      </c>
      <c r="C2189" s="32" t="s">
        <v>4329</v>
      </c>
      <c r="D2189" s="33" t="s">
        <v>4330</v>
      </c>
      <c r="E2189" s="32" t="s">
        <v>224</v>
      </c>
      <c r="F2189" s="6"/>
    </row>
    <row r="2190" spans="1:6" hidden="1" x14ac:dyDescent="0.25">
      <c r="A2190" s="32" t="s">
        <v>50</v>
      </c>
      <c r="B2190" s="32" t="s">
        <v>51</v>
      </c>
      <c r="C2190" s="32" t="s">
        <v>4331</v>
      </c>
      <c r="D2190" s="33" t="s">
        <v>4332</v>
      </c>
      <c r="E2190" s="32" t="s">
        <v>224</v>
      </c>
      <c r="F2190" s="6"/>
    </row>
    <row r="2191" spans="1:6" hidden="1" x14ac:dyDescent="0.25">
      <c r="A2191" s="32" t="s">
        <v>50</v>
      </c>
      <c r="B2191" s="32" t="s">
        <v>51</v>
      </c>
      <c r="C2191" s="32" t="s">
        <v>4333</v>
      </c>
      <c r="D2191" s="33" t="s">
        <v>4334</v>
      </c>
      <c r="E2191" s="32" t="s">
        <v>224</v>
      </c>
      <c r="F2191" s="6"/>
    </row>
    <row r="2192" spans="1:6" hidden="1" x14ac:dyDescent="0.25">
      <c r="A2192" s="32" t="s">
        <v>50</v>
      </c>
      <c r="B2192" s="32" t="s">
        <v>51</v>
      </c>
      <c r="C2192" s="32" t="s">
        <v>4335</v>
      </c>
      <c r="D2192" s="33" t="s">
        <v>4336</v>
      </c>
      <c r="E2192" s="32" t="s">
        <v>224</v>
      </c>
      <c r="F2192" s="6"/>
    </row>
    <row r="2193" spans="1:6" hidden="1" x14ac:dyDescent="0.25">
      <c r="A2193" s="32" t="s">
        <v>50</v>
      </c>
      <c r="B2193" s="32" t="s">
        <v>51</v>
      </c>
      <c r="C2193" s="32" t="s">
        <v>4337</v>
      </c>
      <c r="D2193" s="33" t="s">
        <v>4338</v>
      </c>
      <c r="E2193" s="32" t="s">
        <v>224</v>
      </c>
      <c r="F2193" s="6"/>
    </row>
    <row r="2194" spans="1:6" hidden="1" x14ac:dyDescent="0.25">
      <c r="A2194" s="32" t="s">
        <v>50</v>
      </c>
      <c r="B2194" s="32" t="s">
        <v>51</v>
      </c>
      <c r="C2194" s="32" t="s">
        <v>4339</v>
      </c>
      <c r="D2194" s="33" t="s">
        <v>4340</v>
      </c>
      <c r="E2194" s="32" t="s">
        <v>224</v>
      </c>
      <c r="F2194" s="6"/>
    </row>
    <row r="2195" spans="1:6" hidden="1" x14ac:dyDescent="0.25">
      <c r="A2195" s="32" t="s">
        <v>50</v>
      </c>
      <c r="B2195" s="32" t="s">
        <v>51</v>
      </c>
      <c r="C2195" s="32" t="s">
        <v>4341</v>
      </c>
      <c r="D2195" s="33" t="s">
        <v>4342</v>
      </c>
      <c r="E2195" s="32" t="s">
        <v>224</v>
      </c>
      <c r="F2195" s="6"/>
    </row>
    <row r="2196" spans="1:6" hidden="1" x14ac:dyDescent="0.25">
      <c r="A2196" s="32" t="s">
        <v>50</v>
      </c>
      <c r="B2196" s="32" t="s">
        <v>51</v>
      </c>
      <c r="C2196" s="32" t="s">
        <v>4343</v>
      </c>
      <c r="D2196" s="33" t="s">
        <v>4344</v>
      </c>
      <c r="E2196" s="32" t="s">
        <v>224</v>
      </c>
      <c r="F2196" s="6"/>
    </row>
    <row r="2197" spans="1:6" hidden="1" x14ac:dyDescent="0.25">
      <c r="A2197" s="32" t="s">
        <v>50</v>
      </c>
      <c r="B2197" s="32" t="s">
        <v>51</v>
      </c>
      <c r="C2197" s="32" t="s">
        <v>4345</v>
      </c>
      <c r="D2197" s="33" t="s">
        <v>4346</v>
      </c>
      <c r="E2197" s="32" t="s">
        <v>224</v>
      </c>
      <c r="F2197" s="6"/>
    </row>
    <row r="2198" spans="1:6" hidden="1" x14ac:dyDescent="0.25">
      <c r="A2198" s="32" t="s">
        <v>50</v>
      </c>
      <c r="B2198" s="32" t="s">
        <v>51</v>
      </c>
      <c r="C2198" s="32" t="s">
        <v>4347</v>
      </c>
      <c r="D2198" s="33" t="s">
        <v>4348</v>
      </c>
      <c r="E2198" s="32" t="s">
        <v>224</v>
      </c>
      <c r="F2198" s="6"/>
    </row>
    <row r="2199" spans="1:6" hidden="1" x14ac:dyDescent="0.25">
      <c r="A2199" s="32" t="s">
        <v>50</v>
      </c>
      <c r="B2199" s="32" t="s">
        <v>51</v>
      </c>
      <c r="C2199" s="32" t="s">
        <v>4349</v>
      </c>
      <c r="D2199" s="33" t="s">
        <v>4350</v>
      </c>
      <c r="E2199" s="32" t="s">
        <v>224</v>
      </c>
      <c r="F2199" s="6"/>
    </row>
    <row r="2200" spans="1:6" hidden="1" x14ac:dyDescent="0.25">
      <c r="A2200" s="32" t="s">
        <v>50</v>
      </c>
      <c r="B2200" s="32" t="s">
        <v>51</v>
      </c>
      <c r="C2200" s="32" t="s">
        <v>4351</v>
      </c>
      <c r="D2200" s="33" t="s">
        <v>4352</v>
      </c>
      <c r="E2200" s="32" t="s">
        <v>224</v>
      </c>
      <c r="F2200" s="6"/>
    </row>
    <row r="2201" spans="1:6" hidden="1" x14ac:dyDescent="0.25">
      <c r="A2201" s="32" t="s">
        <v>50</v>
      </c>
      <c r="B2201" s="32" t="s">
        <v>51</v>
      </c>
      <c r="C2201" s="32" t="s">
        <v>4353</v>
      </c>
      <c r="D2201" s="33" t="s">
        <v>4354</v>
      </c>
      <c r="E2201" s="32" t="s">
        <v>224</v>
      </c>
      <c r="F2201" s="6"/>
    </row>
    <row r="2202" spans="1:6" hidden="1" x14ac:dyDescent="0.25">
      <c r="A2202" s="32" t="s">
        <v>50</v>
      </c>
      <c r="B2202" s="32" t="s">
        <v>51</v>
      </c>
      <c r="C2202" s="32" t="s">
        <v>4355</v>
      </c>
      <c r="D2202" s="33" t="s">
        <v>4356</v>
      </c>
      <c r="E2202" s="32" t="s">
        <v>224</v>
      </c>
      <c r="F2202" s="6"/>
    </row>
    <row r="2203" spans="1:6" hidden="1" x14ac:dyDescent="0.25">
      <c r="A2203" s="32" t="s">
        <v>50</v>
      </c>
      <c r="B2203" s="32" t="s">
        <v>51</v>
      </c>
      <c r="C2203" s="32" t="s">
        <v>4357</v>
      </c>
      <c r="D2203" s="33" t="s">
        <v>4358</v>
      </c>
      <c r="E2203" s="32" t="s">
        <v>224</v>
      </c>
      <c r="F2203" s="6"/>
    </row>
    <row r="2204" spans="1:6" hidden="1" x14ac:dyDescent="0.25">
      <c r="A2204" s="32" t="s">
        <v>50</v>
      </c>
      <c r="B2204" s="32" t="s">
        <v>51</v>
      </c>
      <c r="C2204" s="32" t="s">
        <v>4359</v>
      </c>
      <c r="D2204" s="33" t="s">
        <v>4360</v>
      </c>
      <c r="E2204" s="32" t="s">
        <v>224</v>
      </c>
      <c r="F2204" s="6"/>
    </row>
    <row r="2205" spans="1:6" hidden="1" x14ac:dyDescent="0.25">
      <c r="A2205" s="32" t="s">
        <v>50</v>
      </c>
      <c r="B2205" s="32" t="s">
        <v>51</v>
      </c>
      <c r="C2205" s="32" t="s">
        <v>4361</v>
      </c>
      <c r="D2205" s="33" t="s">
        <v>4362</v>
      </c>
      <c r="E2205" s="32" t="s">
        <v>224</v>
      </c>
      <c r="F2205" s="6"/>
    </row>
    <row r="2206" spans="1:6" ht="24" hidden="1" x14ac:dyDescent="0.25">
      <c r="A2206" s="32" t="s">
        <v>50</v>
      </c>
      <c r="B2206" s="32" t="s">
        <v>51</v>
      </c>
      <c r="C2206" s="32" t="s">
        <v>4363</v>
      </c>
      <c r="D2206" s="33" t="s">
        <v>4364</v>
      </c>
      <c r="E2206" s="32" t="s">
        <v>224</v>
      </c>
      <c r="F2206" s="6"/>
    </row>
    <row r="2207" spans="1:6" ht="24" hidden="1" x14ac:dyDescent="0.25">
      <c r="A2207" s="32" t="s">
        <v>50</v>
      </c>
      <c r="B2207" s="32" t="s">
        <v>51</v>
      </c>
      <c r="C2207" s="32" t="s">
        <v>4365</v>
      </c>
      <c r="D2207" s="33" t="s">
        <v>4366</v>
      </c>
      <c r="E2207" s="32" t="s">
        <v>224</v>
      </c>
      <c r="F2207" s="6"/>
    </row>
    <row r="2208" spans="1:6" ht="24" hidden="1" x14ac:dyDescent="0.25">
      <c r="A2208" s="32" t="s">
        <v>50</v>
      </c>
      <c r="B2208" s="32" t="s">
        <v>51</v>
      </c>
      <c r="C2208" s="32" t="s">
        <v>4367</v>
      </c>
      <c r="D2208" s="33" t="s">
        <v>4368</v>
      </c>
      <c r="E2208" s="32" t="s">
        <v>224</v>
      </c>
      <c r="F2208" s="6"/>
    </row>
    <row r="2209" spans="1:6" ht="24" hidden="1" x14ac:dyDescent="0.25">
      <c r="A2209" s="32" t="s">
        <v>50</v>
      </c>
      <c r="B2209" s="32" t="s">
        <v>51</v>
      </c>
      <c r="C2209" s="32" t="s">
        <v>4369</v>
      </c>
      <c r="D2209" s="33" t="s">
        <v>4370</v>
      </c>
      <c r="E2209" s="32" t="s">
        <v>224</v>
      </c>
      <c r="F2209" s="6"/>
    </row>
    <row r="2210" spans="1:6" ht="24" hidden="1" x14ac:dyDescent="0.25">
      <c r="A2210" s="32" t="s">
        <v>50</v>
      </c>
      <c r="B2210" s="32" t="s">
        <v>51</v>
      </c>
      <c r="C2210" s="32" t="s">
        <v>4371</v>
      </c>
      <c r="D2210" s="33" t="s">
        <v>4372</v>
      </c>
      <c r="E2210" s="32" t="s">
        <v>224</v>
      </c>
      <c r="F2210" s="6"/>
    </row>
    <row r="2211" spans="1:6" ht="24" hidden="1" x14ac:dyDescent="0.25">
      <c r="A2211" s="32" t="s">
        <v>50</v>
      </c>
      <c r="B2211" s="32" t="s">
        <v>51</v>
      </c>
      <c r="C2211" s="32" t="s">
        <v>4373</v>
      </c>
      <c r="D2211" s="33" t="s">
        <v>4374</v>
      </c>
      <c r="E2211" s="32" t="s">
        <v>224</v>
      </c>
      <c r="F2211" s="6"/>
    </row>
    <row r="2212" spans="1:6" hidden="1" x14ac:dyDescent="0.25">
      <c r="A2212" s="32" t="s">
        <v>50</v>
      </c>
      <c r="B2212" s="32" t="s">
        <v>51</v>
      </c>
      <c r="C2212" s="32" t="s">
        <v>4375</v>
      </c>
      <c r="D2212" s="33" t="s">
        <v>4376</v>
      </c>
      <c r="E2212" s="32" t="s">
        <v>461</v>
      </c>
      <c r="F2212" s="6"/>
    </row>
    <row r="2213" spans="1:6" hidden="1" x14ac:dyDescent="0.25">
      <c r="A2213" s="32" t="s">
        <v>50</v>
      </c>
      <c r="B2213" s="32" t="s">
        <v>51</v>
      </c>
      <c r="C2213" s="32" t="s">
        <v>4377</v>
      </c>
      <c r="D2213" s="33" t="s">
        <v>4378</v>
      </c>
      <c r="E2213" s="32" t="s">
        <v>224</v>
      </c>
      <c r="F2213" s="6"/>
    </row>
    <row r="2214" spans="1:6" ht="36" hidden="1" x14ac:dyDescent="0.25">
      <c r="A2214" s="32" t="s">
        <v>50</v>
      </c>
      <c r="B2214" s="32" t="s">
        <v>51</v>
      </c>
      <c r="C2214" s="32" t="s">
        <v>4379</v>
      </c>
      <c r="D2214" s="33" t="s">
        <v>4380</v>
      </c>
      <c r="E2214" s="32" t="s">
        <v>224</v>
      </c>
      <c r="F2214" s="6"/>
    </row>
    <row r="2215" spans="1:6" hidden="1" x14ac:dyDescent="0.25">
      <c r="A2215" s="32" t="s">
        <v>50</v>
      </c>
      <c r="B2215" s="32" t="s">
        <v>51</v>
      </c>
      <c r="C2215" s="32" t="s">
        <v>4381</v>
      </c>
      <c r="D2215" s="33" t="s">
        <v>4382</v>
      </c>
      <c r="E2215" s="32" t="s">
        <v>57</v>
      </c>
      <c r="F2215" s="6"/>
    </row>
    <row r="2216" spans="1:6" hidden="1" x14ac:dyDescent="0.25">
      <c r="A2216" s="32" t="s">
        <v>50</v>
      </c>
      <c r="B2216" s="32" t="s">
        <v>51</v>
      </c>
      <c r="C2216" s="32" t="s">
        <v>4383</v>
      </c>
      <c r="D2216" s="33" t="s">
        <v>4384</v>
      </c>
      <c r="E2216" s="32" t="s">
        <v>57</v>
      </c>
      <c r="F2216" s="6"/>
    </row>
    <row r="2217" spans="1:6" hidden="1" x14ac:dyDescent="0.25">
      <c r="A2217" s="32" t="s">
        <v>50</v>
      </c>
      <c r="B2217" s="32" t="s">
        <v>51</v>
      </c>
      <c r="C2217" s="32" t="s">
        <v>4385</v>
      </c>
      <c r="D2217" s="33" t="s">
        <v>4386</v>
      </c>
      <c r="E2217" s="32" t="s">
        <v>139</v>
      </c>
      <c r="F2217" s="6"/>
    </row>
    <row r="2218" spans="1:6" hidden="1" x14ac:dyDescent="0.25">
      <c r="A2218" s="32" t="s">
        <v>50</v>
      </c>
      <c r="B2218" s="32" t="s">
        <v>51</v>
      </c>
      <c r="C2218" s="32" t="s">
        <v>4387</v>
      </c>
      <c r="D2218" s="33" t="s">
        <v>4388</v>
      </c>
      <c r="E2218" s="32" t="s">
        <v>139</v>
      </c>
      <c r="F2218" s="6"/>
    </row>
    <row r="2219" spans="1:6" hidden="1" x14ac:dyDescent="0.25">
      <c r="A2219" s="32" t="s">
        <v>50</v>
      </c>
      <c r="B2219" s="32" t="s">
        <v>51</v>
      </c>
      <c r="C2219" s="32" t="s">
        <v>4389</v>
      </c>
      <c r="D2219" s="33" t="s">
        <v>4390</v>
      </c>
      <c r="E2219" s="32" t="s">
        <v>224</v>
      </c>
      <c r="F2219" s="6"/>
    </row>
    <row r="2220" spans="1:6" hidden="1" x14ac:dyDescent="0.25">
      <c r="A2220" s="32" t="s">
        <v>50</v>
      </c>
      <c r="B2220" s="32" t="s">
        <v>51</v>
      </c>
      <c r="C2220" s="32" t="s">
        <v>4391</v>
      </c>
      <c r="D2220" s="33" t="s">
        <v>4392</v>
      </c>
      <c r="E2220" s="32" t="s">
        <v>139</v>
      </c>
      <c r="F2220" s="6"/>
    </row>
    <row r="2221" spans="1:6" hidden="1" x14ac:dyDescent="0.25">
      <c r="A2221" s="32" t="s">
        <v>50</v>
      </c>
      <c r="B2221" s="32" t="s">
        <v>51</v>
      </c>
      <c r="C2221" s="32" t="s">
        <v>4393</v>
      </c>
      <c r="D2221" s="33" t="s">
        <v>4394</v>
      </c>
      <c r="E2221" s="32" t="s">
        <v>139</v>
      </c>
      <c r="F2221" s="6"/>
    </row>
    <row r="2222" spans="1:6" hidden="1" x14ac:dyDescent="0.25">
      <c r="A2222" s="32" t="s">
        <v>50</v>
      </c>
      <c r="B2222" s="32" t="s">
        <v>51</v>
      </c>
      <c r="C2222" s="32" t="s">
        <v>4395</v>
      </c>
      <c r="D2222" s="33" t="s">
        <v>4396</v>
      </c>
      <c r="E2222" s="32" t="s">
        <v>139</v>
      </c>
      <c r="F2222" s="6"/>
    </row>
    <row r="2223" spans="1:6" hidden="1" x14ac:dyDescent="0.25">
      <c r="A2223" s="32" t="s">
        <v>50</v>
      </c>
      <c r="B2223" s="32" t="s">
        <v>51</v>
      </c>
      <c r="C2223" s="32" t="s">
        <v>4397</v>
      </c>
      <c r="D2223" s="33" t="s">
        <v>4398</v>
      </c>
      <c r="E2223" s="32" t="s">
        <v>139</v>
      </c>
      <c r="F2223" s="6"/>
    </row>
    <row r="2224" spans="1:6" hidden="1" x14ac:dyDescent="0.25">
      <c r="A2224" s="32" t="s">
        <v>50</v>
      </c>
      <c r="B2224" s="32" t="s">
        <v>51</v>
      </c>
      <c r="C2224" s="32" t="s">
        <v>4399</v>
      </c>
      <c r="D2224" s="33" t="s">
        <v>4400</v>
      </c>
      <c r="E2224" s="32" t="s">
        <v>139</v>
      </c>
      <c r="F2224" s="6"/>
    </row>
    <row r="2225" spans="1:6" hidden="1" x14ac:dyDescent="0.25">
      <c r="A2225" s="32" t="s">
        <v>50</v>
      </c>
      <c r="B2225" s="32" t="s">
        <v>51</v>
      </c>
      <c r="C2225" s="32" t="s">
        <v>4401</v>
      </c>
      <c r="D2225" s="33" t="s">
        <v>4402</v>
      </c>
      <c r="E2225" s="32" t="s">
        <v>139</v>
      </c>
      <c r="F2225" s="6"/>
    </row>
    <row r="2226" spans="1:6" hidden="1" x14ac:dyDescent="0.25">
      <c r="A2226" s="32" t="s">
        <v>50</v>
      </c>
      <c r="B2226" s="32" t="s">
        <v>51</v>
      </c>
      <c r="C2226" s="32" t="s">
        <v>4403</v>
      </c>
      <c r="D2226" s="33" t="s">
        <v>4404</v>
      </c>
      <c r="E2226" s="32" t="s">
        <v>139</v>
      </c>
      <c r="F2226" s="6"/>
    </row>
    <row r="2227" spans="1:6" hidden="1" x14ac:dyDescent="0.25">
      <c r="A2227" s="32" t="s">
        <v>50</v>
      </c>
      <c r="B2227" s="32" t="s">
        <v>51</v>
      </c>
      <c r="C2227" s="32" t="s">
        <v>4405</v>
      </c>
      <c r="D2227" s="33" t="s">
        <v>4406</v>
      </c>
      <c r="E2227" s="32" t="s">
        <v>139</v>
      </c>
      <c r="F2227" s="6"/>
    </row>
    <row r="2228" spans="1:6" hidden="1" x14ac:dyDescent="0.25">
      <c r="A2228" s="32" t="s">
        <v>50</v>
      </c>
      <c r="B2228" s="32" t="s">
        <v>51</v>
      </c>
      <c r="C2228" s="32" t="s">
        <v>4407</v>
      </c>
      <c r="D2228" s="33" t="s">
        <v>4408</v>
      </c>
      <c r="E2228" s="32" t="s">
        <v>139</v>
      </c>
      <c r="F2228" s="6"/>
    </row>
    <row r="2229" spans="1:6" hidden="1" x14ac:dyDescent="0.25">
      <c r="A2229" s="32" t="s">
        <v>50</v>
      </c>
      <c r="B2229" s="32" t="s">
        <v>51</v>
      </c>
      <c r="C2229" s="32" t="s">
        <v>4409</v>
      </c>
      <c r="D2229" s="33" t="s">
        <v>4410</v>
      </c>
      <c r="E2229" s="32" t="s">
        <v>139</v>
      </c>
      <c r="F2229" s="6"/>
    </row>
    <row r="2230" spans="1:6" hidden="1" x14ac:dyDescent="0.25">
      <c r="A2230" s="32" t="s">
        <v>50</v>
      </c>
      <c r="B2230" s="32" t="s">
        <v>51</v>
      </c>
      <c r="C2230" s="32" t="s">
        <v>4411</v>
      </c>
      <c r="D2230" s="33" t="s">
        <v>4412</v>
      </c>
      <c r="E2230" s="32" t="s">
        <v>139</v>
      </c>
      <c r="F2230" s="6"/>
    </row>
    <row r="2231" spans="1:6" hidden="1" x14ac:dyDescent="0.25">
      <c r="A2231" s="32" t="s">
        <v>50</v>
      </c>
      <c r="B2231" s="32" t="s">
        <v>51</v>
      </c>
      <c r="C2231" s="32" t="s">
        <v>4413</v>
      </c>
      <c r="D2231" s="33" t="s">
        <v>4414</v>
      </c>
      <c r="E2231" s="32" t="s">
        <v>139</v>
      </c>
      <c r="F2231" s="6"/>
    </row>
    <row r="2232" spans="1:6" hidden="1" x14ac:dyDescent="0.25">
      <c r="A2232" s="32" t="s">
        <v>50</v>
      </c>
      <c r="B2232" s="32" t="s">
        <v>51</v>
      </c>
      <c r="C2232" s="32" t="s">
        <v>4415</v>
      </c>
      <c r="D2232" s="33" t="s">
        <v>4416</v>
      </c>
      <c r="E2232" s="32" t="s">
        <v>139</v>
      </c>
      <c r="F2232" s="6"/>
    </row>
    <row r="2233" spans="1:6" hidden="1" x14ac:dyDescent="0.25">
      <c r="A2233" s="32" t="s">
        <v>50</v>
      </c>
      <c r="B2233" s="32" t="s">
        <v>51</v>
      </c>
      <c r="C2233" s="32" t="s">
        <v>4417</v>
      </c>
      <c r="D2233" s="33" t="s">
        <v>4418</v>
      </c>
      <c r="E2233" s="32" t="s">
        <v>139</v>
      </c>
      <c r="F2233" s="6"/>
    </row>
    <row r="2234" spans="1:6" hidden="1" x14ac:dyDescent="0.25">
      <c r="A2234" s="32" t="s">
        <v>50</v>
      </c>
      <c r="B2234" s="32" t="s">
        <v>51</v>
      </c>
      <c r="C2234" s="32" t="s">
        <v>4419</v>
      </c>
      <c r="D2234" s="33" t="s">
        <v>4420</v>
      </c>
      <c r="E2234" s="32" t="s">
        <v>139</v>
      </c>
      <c r="F2234" s="6"/>
    </row>
    <row r="2235" spans="1:6" hidden="1" x14ac:dyDescent="0.25">
      <c r="A2235" s="32" t="s">
        <v>50</v>
      </c>
      <c r="B2235" s="32" t="s">
        <v>51</v>
      </c>
      <c r="C2235" s="32" t="s">
        <v>4421</v>
      </c>
      <c r="D2235" s="33" t="s">
        <v>4422</v>
      </c>
      <c r="E2235" s="32" t="s">
        <v>139</v>
      </c>
      <c r="F2235" s="6"/>
    </row>
    <row r="2236" spans="1:6" hidden="1" x14ac:dyDescent="0.25">
      <c r="A2236" s="32" t="s">
        <v>50</v>
      </c>
      <c r="B2236" s="32" t="s">
        <v>51</v>
      </c>
      <c r="C2236" s="32" t="s">
        <v>4423</v>
      </c>
      <c r="D2236" s="33" t="s">
        <v>4424</v>
      </c>
      <c r="E2236" s="32" t="s">
        <v>139</v>
      </c>
      <c r="F2236" s="6"/>
    </row>
    <row r="2237" spans="1:6" ht="24" hidden="1" x14ac:dyDescent="0.25">
      <c r="A2237" s="32" t="s">
        <v>50</v>
      </c>
      <c r="B2237" s="32" t="s">
        <v>51</v>
      </c>
      <c r="C2237" s="32" t="s">
        <v>4425</v>
      </c>
      <c r="D2237" s="33" t="s">
        <v>4426</v>
      </c>
      <c r="E2237" s="32" t="s">
        <v>224</v>
      </c>
      <c r="F2237" s="6"/>
    </row>
    <row r="2238" spans="1:6" hidden="1" x14ac:dyDescent="0.25">
      <c r="A2238" s="32" t="s">
        <v>50</v>
      </c>
      <c r="B2238" s="32" t="s">
        <v>51</v>
      </c>
      <c r="C2238" s="32" t="s">
        <v>4427</v>
      </c>
      <c r="D2238" s="33" t="s">
        <v>4428</v>
      </c>
      <c r="E2238" s="32" t="s">
        <v>139</v>
      </c>
      <c r="F2238" s="6"/>
    </row>
    <row r="2239" spans="1:6" ht="24" hidden="1" x14ac:dyDescent="0.25">
      <c r="A2239" s="32" t="s">
        <v>50</v>
      </c>
      <c r="B2239" s="32" t="s">
        <v>51</v>
      </c>
      <c r="C2239" s="32" t="s">
        <v>4429</v>
      </c>
      <c r="D2239" s="33" t="s">
        <v>4430</v>
      </c>
      <c r="E2239" s="32" t="s">
        <v>224</v>
      </c>
      <c r="F2239" s="6"/>
    </row>
    <row r="2240" spans="1:6" hidden="1" x14ac:dyDescent="0.25">
      <c r="A2240" s="32" t="s">
        <v>50</v>
      </c>
      <c r="B2240" s="32" t="s">
        <v>51</v>
      </c>
      <c r="C2240" s="32" t="s">
        <v>4431</v>
      </c>
      <c r="D2240" s="33" t="s">
        <v>4432</v>
      </c>
      <c r="E2240" s="32" t="s">
        <v>54</v>
      </c>
      <c r="F2240" s="6"/>
    </row>
    <row r="2241" spans="1:6" hidden="1" x14ac:dyDescent="0.25">
      <c r="A2241" s="32" t="s">
        <v>50</v>
      </c>
      <c r="B2241" s="32" t="s">
        <v>51</v>
      </c>
      <c r="C2241" s="32" t="s">
        <v>4433</v>
      </c>
      <c r="D2241" s="33" t="s">
        <v>4434</v>
      </c>
      <c r="E2241" s="32" t="s">
        <v>139</v>
      </c>
      <c r="F2241" s="6"/>
    </row>
    <row r="2242" spans="1:6" hidden="1" x14ac:dyDescent="0.25">
      <c r="A2242" s="32" t="s">
        <v>50</v>
      </c>
      <c r="B2242" s="32" t="s">
        <v>51</v>
      </c>
      <c r="C2242" s="32" t="s">
        <v>4435</v>
      </c>
      <c r="D2242" s="33" t="s">
        <v>4436</v>
      </c>
      <c r="E2242" s="32" t="s">
        <v>54</v>
      </c>
      <c r="F2242" s="6"/>
    </row>
    <row r="2243" spans="1:6" hidden="1" x14ac:dyDescent="0.25">
      <c r="A2243" s="32" t="s">
        <v>50</v>
      </c>
      <c r="B2243" s="32" t="s">
        <v>51</v>
      </c>
      <c r="C2243" s="32" t="s">
        <v>4437</v>
      </c>
      <c r="D2243" s="33" t="s">
        <v>4438</v>
      </c>
      <c r="E2243" s="32" t="s">
        <v>139</v>
      </c>
      <c r="F2243" s="6"/>
    </row>
    <row r="2244" spans="1:6" hidden="1" x14ac:dyDescent="0.25">
      <c r="A2244" s="32" t="s">
        <v>50</v>
      </c>
      <c r="B2244" s="32" t="s">
        <v>51</v>
      </c>
      <c r="C2244" s="32" t="s">
        <v>4439</v>
      </c>
      <c r="D2244" s="33" t="s">
        <v>4440</v>
      </c>
      <c r="E2244" s="32" t="s">
        <v>139</v>
      </c>
      <c r="F2244" s="6"/>
    </row>
    <row r="2245" spans="1:6" hidden="1" x14ac:dyDescent="0.25">
      <c r="A2245" s="32" t="s">
        <v>50</v>
      </c>
      <c r="B2245" s="32" t="s">
        <v>51</v>
      </c>
      <c r="C2245" s="32" t="s">
        <v>4441</v>
      </c>
      <c r="D2245" s="33" t="s">
        <v>4442</v>
      </c>
      <c r="E2245" s="32" t="s">
        <v>139</v>
      </c>
      <c r="F2245" s="6"/>
    </row>
    <row r="2246" spans="1:6" hidden="1" x14ac:dyDescent="0.25">
      <c r="A2246" s="32" t="s">
        <v>50</v>
      </c>
      <c r="B2246" s="32" t="s">
        <v>51</v>
      </c>
      <c r="C2246" s="32" t="s">
        <v>4443</v>
      </c>
      <c r="D2246" s="33" t="s">
        <v>4444</v>
      </c>
      <c r="E2246" s="32" t="s">
        <v>139</v>
      </c>
      <c r="F2246" s="6"/>
    </row>
    <row r="2247" spans="1:6" hidden="1" x14ac:dyDescent="0.25">
      <c r="A2247" s="32" t="s">
        <v>50</v>
      </c>
      <c r="B2247" s="32" t="s">
        <v>51</v>
      </c>
      <c r="C2247" s="32" t="s">
        <v>4445</v>
      </c>
      <c r="D2247" s="33" t="s">
        <v>4446</v>
      </c>
      <c r="E2247" s="32" t="s">
        <v>139</v>
      </c>
      <c r="F2247" s="6"/>
    </row>
    <row r="2248" spans="1:6" hidden="1" x14ac:dyDescent="0.25">
      <c r="A2248" s="32" t="s">
        <v>50</v>
      </c>
      <c r="B2248" s="32" t="s">
        <v>51</v>
      </c>
      <c r="C2248" s="32" t="s">
        <v>4447</v>
      </c>
      <c r="D2248" s="33" t="s">
        <v>4448</v>
      </c>
      <c r="E2248" s="32" t="s">
        <v>139</v>
      </c>
      <c r="F2248" s="6"/>
    </row>
    <row r="2249" spans="1:6" hidden="1" x14ac:dyDescent="0.25">
      <c r="A2249" s="32" t="s">
        <v>50</v>
      </c>
      <c r="B2249" s="32" t="s">
        <v>51</v>
      </c>
      <c r="C2249" s="32" t="s">
        <v>4449</v>
      </c>
      <c r="D2249" s="33" t="s">
        <v>4450</v>
      </c>
      <c r="E2249" s="32" t="s">
        <v>54</v>
      </c>
      <c r="F2249" s="6"/>
    </row>
    <row r="2250" spans="1:6" hidden="1" x14ac:dyDescent="0.25">
      <c r="A2250" s="32" t="s">
        <v>50</v>
      </c>
      <c r="B2250" s="32" t="s">
        <v>51</v>
      </c>
      <c r="C2250" s="32" t="s">
        <v>4451</v>
      </c>
      <c r="D2250" s="33" t="s">
        <v>4452</v>
      </c>
      <c r="E2250" s="32" t="s">
        <v>54</v>
      </c>
      <c r="F2250" s="6"/>
    </row>
    <row r="2251" spans="1:6" hidden="1" x14ac:dyDescent="0.25">
      <c r="A2251" s="32" t="s">
        <v>50</v>
      </c>
      <c r="B2251" s="32" t="s">
        <v>51</v>
      </c>
      <c r="C2251" s="32" t="s">
        <v>4453</v>
      </c>
      <c r="D2251" s="33" t="s">
        <v>4454</v>
      </c>
      <c r="E2251" s="32" t="s">
        <v>57</v>
      </c>
      <c r="F2251" s="6"/>
    </row>
    <row r="2252" spans="1:6" hidden="1" x14ac:dyDescent="0.25">
      <c r="A2252" s="32" t="s">
        <v>50</v>
      </c>
      <c r="B2252" s="32" t="s">
        <v>51</v>
      </c>
      <c r="C2252" s="32" t="s">
        <v>4455</v>
      </c>
      <c r="D2252" s="33" t="s">
        <v>4456</v>
      </c>
      <c r="E2252" s="32" t="s">
        <v>57</v>
      </c>
      <c r="F2252" s="6"/>
    </row>
    <row r="2253" spans="1:6" hidden="1" x14ac:dyDescent="0.25">
      <c r="A2253" s="32" t="s">
        <v>50</v>
      </c>
      <c r="B2253" s="32" t="s">
        <v>51</v>
      </c>
      <c r="C2253" s="32" t="s">
        <v>4457</v>
      </c>
      <c r="D2253" s="33" t="s">
        <v>4458</v>
      </c>
      <c r="E2253" s="32" t="s">
        <v>57</v>
      </c>
      <c r="F2253" s="6"/>
    </row>
    <row r="2254" spans="1:6" hidden="1" x14ac:dyDescent="0.25">
      <c r="A2254" s="32" t="s">
        <v>50</v>
      </c>
      <c r="B2254" s="32" t="s">
        <v>51</v>
      </c>
      <c r="C2254" s="32" t="s">
        <v>4459</v>
      </c>
      <c r="D2254" s="33" t="s">
        <v>4460</v>
      </c>
      <c r="E2254" s="32" t="s">
        <v>224</v>
      </c>
      <c r="F2254" s="6"/>
    </row>
    <row r="2255" spans="1:6" hidden="1" x14ac:dyDescent="0.25">
      <c r="A2255" s="32" t="s">
        <v>50</v>
      </c>
      <c r="B2255" s="32" t="s">
        <v>51</v>
      </c>
      <c r="C2255" s="32" t="s">
        <v>4461</v>
      </c>
      <c r="D2255" s="33" t="s">
        <v>4462</v>
      </c>
      <c r="E2255" s="32" t="s">
        <v>224</v>
      </c>
      <c r="F2255" s="6"/>
    </row>
    <row r="2256" spans="1:6" hidden="1" x14ac:dyDescent="0.25">
      <c r="A2256" s="32" t="s">
        <v>50</v>
      </c>
      <c r="B2256" s="32" t="s">
        <v>51</v>
      </c>
      <c r="C2256" s="32" t="s">
        <v>4463</v>
      </c>
      <c r="D2256" s="33" t="s">
        <v>4464</v>
      </c>
      <c r="E2256" s="32" t="s">
        <v>224</v>
      </c>
      <c r="F2256" s="6"/>
    </row>
    <row r="2257" spans="1:6" ht="24" hidden="1" x14ac:dyDescent="0.25">
      <c r="A2257" s="32" t="s">
        <v>50</v>
      </c>
      <c r="B2257" s="32" t="s">
        <v>51</v>
      </c>
      <c r="C2257" s="32" t="s">
        <v>4465</v>
      </c>
      <c r="D2257" s="33" t="s">
        <v>4466</v>
      </c>
      <c r="E2257" s="32" t="s">
        <v>54</v>
      </c>
      <c r="F2257" s="6"/>
    </row>
    <row r="2258" spans="1:6" ht="36" hidden="1" x14ac:dyDescent="0.25">
      <c r="A2258" s="32" t="s">
        <v>50</v>
      </c>
      <c r="B2258" s="32" t="s">
        <v>51</v>
      </c>
      <c r="C2258" s="32" t="s">
        <v>4467</v>
      </c>
      <c r="D2258" s="33" t="s">
        <v>4468</v>
      </c>
      <c r="E2258" s="32" t="s">
        <v>224</v>
      </c>
      <c r="F2258" s="6"/>
    </row>
    <row r="2259" spans="1:6" ht="36" hidden="1" x14ac:dyDescent="0.25">
      <c r="A2259" s="32" t="s">
        <v>50</v>
      </c>
      <c r="B2259" s="32" t="s">
        <v>51</v>
      </c>
      <c r="C2259" s="32" t="s">
        <v>4469</v>
      </c>
      <c r="D2259" s="33" t="s">
        <v>4470</v>
      </c>
      <c r="E2259" s="32" t="s">
        <v>139</v>
      </c>
      <c r="F2259" s="6"/>
    </row>
    <row r="2260" spans="1:6" ht="36" hidden="1" x14ac:dyDescent="0.25">
      <c r="A2260" s="32" t="s">
        <v>50</v>
      </c>
      <c r="B2260" s="32" t="s">
        <v>51</v>
      </c>
      <c r="C2260" s="32" t="s">
        <v>4471</v>
      </c>
      <c r="D2260" s="33" t="s">
        <v>4472</v>
      </c>
      <c r="E2260" s="32" t="s">
        <v>224</v>
      </c>
      <c r="F2260" s="6"/>
    </row>
    <row r="2261" spans="1:6" ht="36" hidden="1" x14ac:dyDescent="0.25">
      <c r="A2261" s="32" t="s">
        <v>50</v>
      </c>
      <c r="B2261" s="32" t="s">
        <v>51</v>
      </c>
      <c r="C2261" s="32" t="s">
        <v>4473</v>
      </c>
      <c r="D2261" s="33" t="s">
        <v>4474</v>
      </c>
      <c r="E2261" s="32" t="s">
        <v>224</v>
      </c>
      <c r="F2261" s="6"/>
    </row>
    <row r="2262" spans="1:6" ht="36" hidden="1" x14ac:dyDescent="0.25">
      <c r="A2262" s="32" t="s">
        <v>50</v>
      </c>
      <c r="B2262" s="32" t="s">
        <v>51</v>
      </c>
      <c r="C2262" s="32" t="s">
        <v>4475</v>
      </c>
      <c r="D2262" s="33" t="s">
        <v>4476</v>
      </c>
      <c r="E2262" s="32" t="s">
        <v>139</v>
      </c>
      <c r="F2262" s="6"/>
    </row>
    <row r="2263" spans="1:6" hidden="1" x14ac:dyDescent="0.25">
      <c r="A2263" s="32" t="s">
        <v>50</v>
      </c>
      <c r="B2263" s="32" t="s">
        <v>51</v>
      </c>
      <c r="C2263" s="32" t="s">
        <v>4477</v>
      </c>
      <c r="D2263" s="33" t="s">
        <v>4478</v>
      </c>
      <c r="E2263" s="32" t="s">
        <v>409</v>
      </c>
      <c r="F2263" s="6"/>
    </row>
    <row r="2264" spans="1:6" hidden="1" x14ac:dyDescent="0.25">
      <c r="A2264" s="32" t="s">
        <v>50</v>
      </c>
      <c r="B2264" s="32" t="s">
        <v>51</v>
      </c>
      <c r="C2264" s="32" t="s">
        <v>4479</v>
      </c>
      <c r="D2264" s="33" t="s">
        <v>4480</v>
      </c>
      <c r="E2264" s="32" t="s">
        <v>224</v>
      </c>
      <c r="F2264" s="6"/>
    </row>
    <row r="2265" spans="1:6" hidden="1" x14ac:dyDescent="0.25">
      <c r="A2265" s="32" t="s">
        <v>50</v>
      </c>
      <c r="B2265" s="32" t="s">
        <v>51</v>
      </c>
      <c r="C2265" s="32" t="s">
        <v>4481</v>
      </c>
      <c r="D2265" s="33" t="s">
        <v>4482</v>
      </c>
      <c r="E2265" s="32" t="s">
        <v>224</v>
      </c>
      <c r="F2265" s="6"/>
    </row>
    <row r="2266" spans="1:6" ht="24" hidden="1" x14ac:dyDescent="0.25">
      <c r="A2266" s="32" t="s">
        <v>50</v>
      </c>
      <c r="B2266" s="32" t="s">
        <v>51</v>
      </c>
      <c r="C2266" s="32" t="s">
        <v>4483</v>
      </c>
      <c r="D2266" s="33" t="s">
        <v>4484</v>
      </c>
      <c r="E2266" s="32" t="s">
        <v>139</v>
      </c>
      <c r="F2266" s="6"/>
    </row>
    <row r="2267" spans="1:6" ht="24" hidden="1" x14ac:dyDescent="0.25">
      <c r="A2267" s="32" t="s">
        <v>50</v>
      </c>
      <c r="B2267" s="32" t="s">
        <v>51</v>
      </c>
      <c r="C2267" s="32" t="s">
        <v>4485</v>
      </c>
      <c r="D2267" s="33" t="s">
        <v>4486</v>
      </c>
      <c r="E2267" s="32" t="s">
        <v>139</v>
      </c>
      <c r="F2267" s="6"/>
    </row>
    <row r="2268" spans="1:6" hidden="1" x14ac:dyDescent="0.25">
      <c r="A2268" s="32" t="s">
        <v>50</v>
      </c>
      <c r="B2268" s="32" t="s">
        <v>51</v>
      </c>
      <c r="C2268" s="32" t="s">
        <v>4487</v>
      </c>
      <c r="D2268" s="33" t="s">
        <v>4488</v>
      </c>
      <c r="E2268" s="32" t="s">
        <v>57</v>
      </c>
      <c r="F2268" s="6"/>
    </row>
    <row r="2269" spans="1:6" hidden="1" x14ac:dyDescent="0.25">
      <c r="A2269" s="32" t="s">
        <v>50</v>
      </c>
      <c r="B2269" s="32" t="s">
        <v>51</v>
      </c>
      <c r="C2269" s="32" t="s">
        <v>4489</v>
      </c>
      <c r="D2269" s="33" t="s">
        <v>4490</v>
      </c>
      <c r="E2269" s="32" t="s">
        <v>139</v>
      </c>
      <c r="F2269" s="6"/>
    </row>
    <row r="2270" spans="1:6" hidden="1" x14ac:dyDescent="0.25">
      <c r="A2270" s="32" t="s">
        <v>50</v>
      </c>
      <c r="B2270" s="32" t="s">
        <v>51</v>
      </c>
      <c r="C2270" s="32" t="s">
        <v>4491</v>
      </c>
      <c r="D2270" s="33" t="s">
        <v>4492</v>
      </c>
      <c r="E2270" s="32" t="s">
        <v>224</v>
      </c>
      <c r="F2270" s="6"/>
    </row>
    <row r="2271" spans="1:6" hidden="1" x14ac:dyDescent="0.25">
      <c r="A2271" s="32" t="s">
        <v>50</v>
      </c>
      <c r="B2271" s="32" t="s">
        <v>51</v>
      </c>
      <c r="C2271" s="32" t="s">
        <v>4493</v>
      </c>
      <c r="D2271" s="33" t="s">
        <v>4494</v>
      </c>
      <c r="E2271" s="32" t="s">
        <v>224</v>
      </c>
      <c r="F2271" s="6"/>
    </row>
    <row r="2272" spans="1:6" hidden="1" x14ac:dyDescent="0.25">
      <c r="A2272" s="32" t="s">
        <v>50</v>
      </c>
      <c r="B2272" s="32" t="s">
        <v>51</v>
      </c>
      <c r="C2272" s="32" t="s">
        <v>4495</v>
      </c>
      <c r="D2272" s="33" t="s">
        <v>4496</v>
      </c>
      <c r="E2272" s="32" t="s">
        <v>224</v>
      </c>
      <c r="F2272" s="6"/>
    </row>
    <row r="2273" spans="1:6" hidden="1" x14ac:dyDescent="0.25">
      <c r="A2273" s="32" t="s">
        <v>50</v>
      </c>
      <c r="B2273" s="32" t="s">
        <v>51</v>
      </c>
      <c r="C2273" s="32" t="s">
        <v>4497</v>
      </c>
      <c r="D2273" s="33" t="s">
        <v>4498</v>
      </c>
      <c r="E2273" s="32" t="s">
        <v>224</v>
      </c>
      <c r="F2273" s="6"/>
    </row>
    <row r="2274" spans="1:6" hidden="1" x14ac:dyDescent="0.25">
      <c r="A2274" s="32" t="s">
        <v>50</v>
      </c>
      <c r="B2274" s="32" t="s">
        <v>51</v>
      </c>
      <c r="C2274" s="32" t="s">
        <v>4499</v>
      </c>
      <c r="D2274" s="33" t="s">
        <v>4500</v>
      </c>
      <c r="E2274" s="32" t="s">
        <v>224</v>
      </c>
      <c r="F2274" s="6"/>
    </row>
    <row r="2275" spans="1:6" hidden="1" x14ac:dyDescent="0.25">
      <c r="A2275" s="32" t="s">
        <v>50</v>
      </c>
      <c r="B2275" s="32" t="s">
        <v>51</v>
      </c>
      <c r="C2275" s="32" t="s">
        <v>4501</v>
      </c>
      <c r="D2275" s="33" t="s">
        <v>4502</v>
      </c>
      <c r="E2275" s="32" t="s">
        <v>224</v>
      </c>
      <c r="F2275" s="6"/>
    </row>
    <row r="2276" spans="1:6" hidden="1" x14ac:dyDescent="0.25">
      <c r="A2276" s="32" t="s">
        <v>50</v>
      </c>
      <c r="B2276" s="32" t="s">
        <v>51</v>
      </c>
      <c r="C2276" s="32" t="s">
        <v>4503</v>
      </c>
      <c r="D2276" s="33" t="s">
        <v>4504</v>
      </c>
      <c r="E2276" s="32" t="s">
        <v>224</v>
      </c>
      <c r="F2276" s="6"/>
    </row>
    <row r="2277" spans="1:6" hidden="1" x14ac:dyDescent="0.25">
      <c r="A2277" s="32" t="s">
        <v>50</v>
      </c>
      <c r="B2277" s="32" t="s">
        <v>51</v>
      </c>
      <c r="C2277" s="32" t="s">
        <v>4505</v>
      </c>
      <c r="D2277" s="33" t="s">
        <v>4506</v>
      </c>
      <c r="E2277" s="32" t="s">
        <v>224</v>
      </c>
      <c r="F2277" s="6"/>
    </row>
    <row r="2278" spans="1:6" hidden="1" x14ac:dyDescent="0.25">
      <c r="A2278" s="32" t="s">
        <v>50</v>
      </c>
      <c r="B2278" s="32" t="s">
        <v>51</v>
      </c>
      <c r="C2278" s="32" t="s">
        <v>4507</v>
      </c>
      <c r="D2278" s="33" t="s">
        <v>4508</v>
      </c>
      <c r="E2278" s="32" t="s">
        <v>224</v>
      </c>
      <c r="F2278" s="6"/>
    </row>
    <row r="2279" spans="1:6" ht="24" hidden="1" x14ac:dyDescent="0.25">
      <c r="A2279" s="32" t="s">
        <v>50</v>
      </c>
      <c r="B2279" s="32" t="s">
        <v>51</v>
      </c>
      <c r="C2279" s="32" t="s">
        <v>4509</v>
      </c>
      <c r="D2279" s="33" t="s">
        <v>4510</v>
      </c>
      <c r="E2279" s="32" t="s">
        <v>224</v>
      </c>
      <c r="F2279" s="6"/>
    </row>
    <row r="2280" spans="1:6" hidden="1" x14ac:dyDescent="0.25">
      <c r="A2280" s="32" t="s">
        <v>50</v>
      </c>
      <c r="B2280" s="32" t="s">
        <v>51</v>
      </c>
      <c r="C2280" s="32" t="s">
        <v>4511</v>
      </c>
      <c r="D2280" s="33" t="s">
        <v>4512</v>
      </c>
      <c r="E2280" s="32" t="s">
        <v>224</v>
      </c>
      <c r="F2280" s="6"/>
    </row>
    <row r="2281" spans="1:6" hidden="1" x14ac:dyDescent="0.25">
      <c r="A2281" s="32" t="s">
        <v>50</v>
      </c>
      <c r="B2281" s="32" t="s">
        <v>51</v>
      </c>
      <c r="C2281" s="32" t="s">
        <v>4513</v>
      </c>
      <c r="D2281" s="33" t="s">
        <v>4514</v>
      </c>
      <c r="E2281" s="32" t="s">
        <v>224</v>
      </c>
      <c r="F2281" s="6"/>
    </row>
    <row r="2282" spans="1:6" hidden="1" x14ac:dyDescent="0.25">
      <c r="A2282" s="32" t="s">
        <v>50</v>
      </c>
      <c r="B2282" s="32" t="s">
        <v>51</v>
      </c>
      <c r="C2282" s="32" t="s">
        <v>4515</v>
      </c>
      <c r="D2282" s="33" t="s">
        <v>4516</v>
      </c>
      <c r="E2282" s="32" t="s">
        <v>224</v>
      </c>
      <c r="F2282" s="6"/>
    </row>
    <row r="2283" spans="1:6" hidden="1" x14ac:dyDescent="0.25">
      <c r="A2283" s="32" t="s">
        <v>50</v>
      </c>
      <c r="B2283" s="32" t="s">
        <v>51</v>
      </c>
      <c r="C2283" s="32" t="s">
        <v>4517</v>
      </c>
      <c r="D2283" s="33" t="s">
        <v>4518</v>
      </c>
      <c r="E2283" s="32" t="s">
        <v>224</v>
      </c>
      <c r="F2283" s="6"/>
    </row>
    <row r="2284" spans="1:6" hidden="1" x14ac:dyDescent="0.25">
      <c r="A2284" s="32" t="s">
        <v>50</v>
      </c>
      <c r="B2284" s="32" t="s">
        <v>51</v>
      </c>
      <c r="C2284" s="32" t="s">
        <v>4519</v>
      </c>
      <c r="D2284" s="33" t="s">
        <v>4520</v>
      </c>
      <c r="E2284" s="32" t="s">
        <v>224</v>
      </c>
      <c r="F2284" s="6"/>
    </row>
    <row r="2285" spans="1:6" hidden="1" x14ac:dyDescent="0.25">
      <c r="A2285" s="32" t="s">
        <v>50</v>
      </c>
      <c r="B2285" s="32" t="s">
        <v>51</v>
      </c>
      <c r="C2285" s="32" t="s">
        <v>4521</v>
      </c>
      <c r="D2285" s="33" t="s">
        <v>4522</v>
      </c>
      <c r="E2285" s="32" t="s">
        <v>224</v>
      </c>
      <c r="F2285" s="6"/>
    </row>
    <row r="2286" spans="1:6" hidden="1" x14ac:dyDescent="0.25">
      <c r="A2286" s="32" t="s">
        <v>50</v>
      </c>
      <c r="B2286" s="32" t="s">
        <v>51</v>
      </c>
      <c r="C2286" s="32" t="s">
        <v>4523</v>
      </c>
      <c r="D2286" s="33" t="s">
        <v>4524</v>
      </c>
      <c r="E2286" s="32" t="s">
        <v>224</v>
      </c>
      <c r="F2286" s="6"/>
    </row>
    <row r="2287" spans="1:6" hidden="1" x14ac:dyDescent="0.25">
      <c r="A2287" s="32" t="s">
        <v>50</v>
      </c>
      <c r="B2287" s="32" t="s">
        <v>51</v>
      </c>
      <c r="C2287" s="32" t="s">
        <v>4525</v>
      </c>
      <c r="D2287" s="33" t="s">
        <v>4526</v>
      </c>
      <c r="E2287" s="32" t="s">
        <v>224</v>
      </c>
      <c r="F2287" s="6"/>
    </row>
    <row r="2288" spans="1:6" ht="36" hidden="1" x14ac:dyDescent="0.25">
      <c r="A2288" s="32" t="s">
        <v>50</v>
      </c>
      <c r="B2288" s="32" t="s">
        <v>51</v>
      </c>
      <c r="C2288" s="32" t="s">
        <v>4527</v>
      </c>
      <c r="D2288" s="33" t="s">
        <v>4528</v>
      </c>
      <c r="E2288" s="32" t="s">
        <v>139</v>
      </c>
      <c r="F2288" s="6"/>
    </row>
    <row r="2289" spans="1:6" ht="24" hidden="1" x14ac:dyDescent="0.25">
      <c r="A2289" s="32" t="s">
        <v>50</v>
      </c>
      <c r="B2289" s="32" t="s">
        <v>51</v>
      </c>
      <c r="C2289" s="32" t="s">
        <v>4529</v>
      </c>
      <c r="D2289" s="33" t="s">
        <v>4530</v>
      </c>
      <c r="E2289" s="32" t="s">
        <v>224</v>
      </c>
      <c r="F2289" s="6"/>
    </row>
    <row r="2290" spans="1:6" ht="24" hidden="1" x14ac:dyDescent="0.25">
      <c r="A2290" s="32" t="s">
        <v>50</v>
      </c>
      <c r="B2290" s="32" t="s">
        <v>51</v>
      </c>
      <c r="C2290" s="32" t="s">
        <v>4531</v>
      </c>
      <c r="D2290" s="33" t="s">
        <v>4532</v>
      </c>
      <c r="E2290" s="32" t="s">
        <v>224</v>
      </c>
      <c r="F2290" s="6"/>
    </row>
    <row r="2291" spans="1:6" ht="24" hidden="1" x14ac:dyDescent="0.25">
      <c r="A2291" s="32" t="s">
        <v>50</v>
      </c>
      <c r="B2291" s="32" t="s">
        <v>51</v>
      </c>
      <c r="C2291" s="32" t="s">
        <v>4533</v>
      </c>
      <c r="D2291" s="33" t="s">
        <v>4534</v>
      </c>
      <c r="E2291" s="32" t="s">
        <v>224</v>
      </c>
      <c r="F2291" s="6"/>
    </row>
    <row r="2292" spans="1:6" ht="24" hidden="1" x14ac:dyDescent="0.25">
      <c r="A2292" s="32" t="s">
        <v>50</v>
      </c>
      <c r="B2292" s="32" t="s">
        <v>51</v>
      </c>
      <c r="C2292" s="32" t="s">
        <v>4535</v>
      </c>
      <c r="D2292" s="33" t="s">
        <v>4536</v>
      </c>
      <c r="E2292" s="32" t="s">
        <v>224</v>
      </c>
      <c r="F2292" s="6"/>
    </row>
    <row r="2293" spans="1:6" hidden="1" x14ac:dyDescent="0.25">
      <c r="A2293" s="32" t="s">
        <v>50</v>
      </c>
      <c r="B2293" s="32" t="s">
        <v>51</v>
      </c>
      <c r="C2293" s="32" t="s">
        <v>4537</v>
      </c>
      <c r="D2293" s="33" t="s">
        <v>4440</v>
      </c>
      <c r="E2293" s="32" t="s">
        <v>139</v>
      </c>
      <c r="F2293" s="6"/>
    </row>
    <row r="2294" spans="1:6" hidden="1" x14ac:dyDescent="0.25">
      <c r="A2294" s="32" t="s">
        <v>50</v>
      </c>
      <c r="B2294" s="32" t="s">
        <v>51</v>
      </c>
      <c r="C2294" s="32" t="s">
        <v>4538</v>
      </c>
      <c r="D2294" s="33" t="s">
        <v>4539</v>
      </c>
      <c r="E2294" s="32" t="s">
        <v>139</v>
      </c>
      <c r="F2294" s="6"/>
    </row>
    <row r="2295" spans="1:6" hidden="1" x14ac:dyDescent="0.25">
      <c r="A2295" s="32" t="s">
        <v>50</v>
      </c>
      <c r="B2295" s="32" t="s">
        <v>51</v>
      </c>
      <c r="C2295" s="32" t="s">
        <v>4540</v>
      </c>
      <c r="D2295" s="33" t="s">
        <v>4541</v>
      </c>
      <c r="E2295" s="32" t="s">
        <v>224</v>
      </c>
      <c r="F2295" s="6"/>
    </row>
    <row r="2296" spans="1:6" hidden="1" x14ac:dyDescent="0.25">
      <c r="A2296" s="32" t="s">
        <v>50</v>
      </c>
      <c r="B2296" s="32" t="s">
        <v>51</v>
      </c>
      <c r="C2296" s="32" t="s">
        <v>4542</v>
      </c>
      <c r="D2296" s="33" t="s">
        <v>4543</v>
      </c>
      <c r="E2296" s="32" t="s">
        <v>224</v>
      </c>
      <c r="F2296" s="6"/>
    </row>
    <row r="2297" spans="1:6" hidden="1" x14ac:dyDescent="0.25">
      <c r="A2297" s="32" t="s">
        <v>50</v>
      </c>
      <c r="B2297" s="32" t="s">
        <v>51</v>
      </c>
      <c r="C2297" s="32" t="s">
        <v>4544</v>
      </c>
      <c r="D2297" s="33" t="s">
        <v>4545</v>
      </c>
      <c r="E2297" s="32" t="s">
        <v>224</v>
      </c>
      <c r="F2297" s="6"/>
    </row>
    <row r="2298" spans="1:6" hidden="1" x14ac:dyDescent="0.25">
      <c r="A2298" s="32" t="s">
        <v>50</v>
      </c>
      <c r="B2298" s="32" t="s">
        <v>51</v>
      </c>
      <c r="C2298" s="32" t="s">
        <v>4546</v>
      </c>
      <c r="D2298" s="33" t="s">
        <v>4450</v>
      </c>
      <c r="E2298" s="32" t="s">
        <v>54</v>
      </c>
      <c r="F2298" s="6"/>
    </row>
    <row r="2299" spans="1:6" hidden="1" x14ac:dyDescent="0.25">
      <c r="A2299" s="32" t="s">
        <v>50</v>
      </c>
      <c r="B2299" s="32" t="s">
        <v>51</v>
      </c>
      <c r="C2299" s="32" t="s">
        <v>4547</v>
      </c>
      <c r="D2299" s="33" t="s">
        <v>4452</v>
      </c>
      <c r="E2299" s="32" t="s">
        <v>54</v>
      </c>
      <c r="F2299" s="6"/>
    </row>
    <row r="2300" spans="1:6" hidden="1" x14ac:dyDescent="0.25">
      <c r="A2300" s="32" t="s">
        <v>50</v>
      </c>
      <c r="B2300" s="32" t="s">
        <v>51</v>
      </c>
      <c r="C2300" s="32" t="s">
        <v>4548</v>
      </c>
      <c r="D2300" s="33" t="s">
        <v>4454</v>
      </c>
      <c r="E2300" s="32" t="s">
        <v>57</v>
      </c>
      <c r="F2300" s="6"/>
    </row>
    <row r="2301" spans="1:6" hidden="1" x14ac:dyDescent="0.25">
      <c r="A2301" s="32" t="s">
        <v>50</v>
      </c>
      <c r="B2301" s="32" t="s">
        <v>51</v>
      </c>
      <c r="C2301" s="32" t="s">
        <v>4549</v>
      </c>
      <c r="D2301" s="33" t="s">
        <v>4456</v>
      </c>
      <c r="E2301" s="32" t="s">
        <v>57</v>
      </c>
      <c r="F2301" s="6"/>
    </row>
    <row r="2302" spans="1:6" hidden="1" x14ac:dyDescent="0.25">
      <c r="A2302" s="32" t="s">
        <v>50</v>
      </c>
      <c r="B2302" s="32" t="s">
        <v>51</v>
      </c>
      <c r="C2302" s="32" t="s">
        <v>4550</v>
      </c>
      <c r="D2302" s="33" t="s">
        <v>4458</v>
      </c>
      <c r="E2302" s="32" t="s">
        <v>57</v>
      </c>
      <c r="F2302" s="6"/>
    </row>
    <row r="2303" spans="1:6" hidden="1" x14ac:dyDescent="0.25">
      <c r="A2303" s="32" t="s">
        <v>50</v>
      </c>
      <c r="B2303" s="32" t="s">
        <v>51</v>
      </c>
      <c r="C2303" s="32" t="s">
        <v>32</v>
      </c>
      <c r="D2303" s="33" t="s">
        <v>4551</v>
      </c>
      <c r="E2303" s="32" t="s">
        <v>57</v>
      </c>
      <c r="F2303" s="6"/>
    </row>
    <row r="2304" spans="1:6" hidden="1" x14ac:dyDescent="0.25">
      <c r="A2304" s="32" t="s">
        <v>50</v>
      </c>
      <c r="B2304" s="32" t="s">
        <v>51</v>
      </c>
      <c r="C2304" s="32" t="s">
        <v>4552</v>
      </c>
      <c r="D2304" s="33" t="s">
        <v>4553</v>
      </c>
      <c r="E2304" s="32" t="s">
        <v>224</v>
      </c>
      <c r="F2304" s="6"/>
    </row>
    <row r="2305" spans="1:6" hidden="1" x14ac:dyDescent="0.25">
      <c r="A2305" s="32" t="s">
        <v>50</v>
      </c>
      <c r="B2305" s="32" t="s">
        <v>51</v>
      </c>
      <c r="C2305" s="32" t="s">
        <v>4554</v>
      </c>
      <c r="D2305" s="33" t="s">
        <v>4555</v>
      </c>
      <c r="E2305" s="32" t="s">
        <v>57</v>
      </c>
      <c r="F2305" s="6"/>
    </row>
    <row r="2306" spans="1:6" hidden="1" x14ac:dyDescent="0.25">
      <c r="A2306" s="32" t="s">
        <v>50</v>
      </c>
      <c r="B2306" s="32" t="s">
        <v>51</v>
      </c>
      <c r="C2306" s="32" t="s">
        <v>4556</v>
      </c>
      <c r="D2306" s="33" t="s">
        <v>4557</v>
      </c>
      <c r="E2306" s="32" t="s">
        <v>57</v>
      </c>
      <c r="F2306" s="6"/>
    </row>
    <row r="2307" spans="1:6" hidden="1" x14ac:dyDescent="0.25">
      <c r="A2307" s="32" t="s">
        <v>50</v>
      </c>
      <c r="B2307" s="32" t="s">
        <v>51</v>
      </c>
      <c r="C2307" s="32" t="s">
        <v>4558</v>
      </c>
      <c r="D2307" s="33" t="s">
        <v>4559</v>
      </c>
      <c r="E2307" s="32" t="s">
        <v>57</v>
      </c>
      <c r="F2307" s="6"/>
    </row>
    <row r="2308" spans="1:6" ht="24" hidden="1" x14ac:dyDescent="0.25">
      <c r="A2308" s="32" t="s">
        <v>50</v>
      </c>
      <c r="B2308" s="32" t="s">
        <v>51</v>
      </c>
      <c r="C2308" s="32" t="s">
        <v>4560</v>
      </c>
      <c r="D2308" s="33" t="s">
        <v>4561</v>
      </c>
      <c r="E2308" s="32" t="s">
        <v>139</v>
      </c>
      <c r="F2308" s="6"/>
    </row>
    <row r="2309" spans="1:6" ht="24" hidden="1" x14ac:dyDescent="0.25">
      <c r="A2309" s="32" t="s">
        <v>50</v>
      </c>
      <c r="B2309" s="32" t="s">
        <v>51</v>
      </c>
      <c r="C2309" s="32" t="s">
        <v>4562</v>
      </c>
      <c r="D2309" s="33" t="s">
        <v>4563</v>
      </c>
      <c r="E2309" s="32" t="s">
        <v>139</v>
      </c>
      <c r="F2309" s="6"/>
    </row>
    <row r="2310" spans="1:6" ht="24" hidden="1" x14ac:dyDescent="0.25">
      <c r="A2310" s="32" t="s">
        <v>50</v>
      </c>
      <c r="B2310" s="32" t="s">
        <v>51</v>
      </c>
      <c r="C2310" s="32" t="s">
        <v>4564</v>
      </c>
      <c r="D2310" s="33" t="s">
        <v>4565</v>
      </c>
      <c r="E2310" s="32" t="s">
        <v>139</v>
      </c>
      <c r="F2310" s="6"/>
    </row>
    <row r="2311" spans="1:6" ht="24" hidden="1" x14ac:dyDescent="0.25">
      <c r="A2311" s="32" t="s">
        <v>50</v>
      </c>
      <c r="B2311" s="32" t="s">
        <v>51</v>
      </c>
      <c r="C2311" s="32" t="s">
        <v>4566</v>
      </c>
      <c r="D2311" s="33" t="s">
        <v>4567</v>
      </c>
      <c r="E2311" s="32" t="s">
        <v>139</v>
      </c>
      <c r="F2311" s="6"/>
    </row>
    <row r="2312" spans="1:6" ht="24" hidden="1" x14ac:dyDescent="0.25">
      <c r="A2312" s="32" t="s">
        <v>50</v>
      </c>
      <c r="B2312" s="32" t="s">
        <v>51</v>
      </c>
      <c r="C2312" s="32" t="s">
        <v>4568</v>
      </c>
      <c r="D2312" s="33" t="s">
        <v>4484</v>
      </c>
      <c r="E2312" s="32" t="s">
        <v>139</v>
      </c>
      <c r="F2312" s="6"/>
    </row>
    <row r="2313" spans="1:6" hidden="1" x14ac:dyDescent="0.25">
      <c r="A2313" s="32" t="s">
        <v>50</v>
      </c>
      <c r="B2313" s="32" t="s">
        <v>51</v>
      </c>
      <c r="C2313" s="32" t="s">
        <v>4569</v>
      </c>
      <c r="D2313" s="33" t="s">
        <v>4570</v>
      </c>
      <c r="E2313" s="32" t="s">
        <v>57</v>
      </c>
      <c r="F2313" s="6"/>
    </row>
    <row r="2314" spans="1:6" hidden="1" x14ac:dyDescent="0.25">
      <c r="A2314" s="32" t="s">
        <v>50</v>
      </c>
      <c r="B2314" s="32" t="s">
        <v>51</v>
      </c>
      <c r="C2314" s="32" t="s">
        <v>4571</v>
      </c>
      <c r="D2314" s="33" t="s">
        <v>4572</v>
      </c>
      <c r="E2314" s="32" t="s">
        <v>57</v>
      </c>
      <c r="F2314" s="6"/>
    </row>
    <row r="2315" spans="1:6" hidden="1" x14ac:dyDescent="0.25">
      <c r="A2315" s="32" t="s">
        <v>50</v>
      </c>
      <c r="B2315" s="32" t="s">
        <v>51</v>
      </c>
      <c r="C2315" s="32" t="s">
        <v>4573</v>
      </c>
      <c r="D2315" s="33" t="s">
        <v>4488</v>
      </c>
      <c r="E2315" s="32" t="s">
        <v>57</v>
      </c>
      <c r="F2315" s="6"/>
    </row>
    <row r="2316" spans="1:6" hidden="1" x14ac:dyDescent="0.25">
      <c r="A2316" s="32" t="s">
        <v>50</v>
      </c>
      <c r="B2316" s="32" t="s">
        <v>51</v>
      </c>
      <c r="C2316" s="32" t="s">
        <v>4574</v>
      </c>
      <c r="D2316" s="33" t="s">
        <v>4490</v>
      </c>
      <c r="E2316" s="32" t="s">
        <v>139</v>
      </c>
      <c r="F2316" s="6"/>
    </row>
    <row r="2317" spans="1:6" hidden="1" x14ac:dyDescent="0.25">
      <c r="A2317" s="32" t="s">
        <v>50</v>
      </c>
      <c r="B2317" s="32" t="s">
        <v>51</v>
      </c>
      <c r="C2317" s="32" t="s">
        <v>4575</v>
      </c>
      <c r="D2317" s="33" t="s">
        <v>4576</v>
      </c>
      <c r="E2317" s="32" t="s">
        <v>57</v>
      </c>
      <c r="F2317" s="6"/>
    </row>
    <row r="2318" spans="1:6" hidden="1" x14ac:dyDescent="0.25">
      <c r="A2318" s="32" t="s">
        <v>50</v>
      </c>
      <c r="B2318" s="32" t="s">
        <v>51</v>
      </c>
      <c r="C2318" s="32" t="s">
        <v>4577</v>
      </c>
      <c r="D2318" s="33" t="s">
        <v>4578</v>
      </c>
      <c r="E2318" s="32" t="s">
        <v>139</v>
      </c>
      <c r="F2318" s="6"/>
    </row>
    <row r="2319" spans="1:6" hidden="1" x14ac:dyDescent="0.25">
      <c r="A2319" s="32" t="s">
        <v>50</v>
      </c>
      <c r="B2319" s="32" t="s">
        <v>51</v>
      </c>
      <c r="C2319" s="32" t="s">
        <v>4579</v>
      </c>
      <c r="D2319" s="33" t="s">
        <v>4580</v>
      </c>
      <c r="E2319" s="32" t="s">
        <v>57</v>
      </c>
      <c r="F2319" s="6"/>
    </row>
    <row r="2320" spans="1:6" hidden="1" x14ac:dyDescent="0.25">
      <c r="A2320" s="32" t="s">
        <v>50</v>
      </c>
      <c r="B2320" s="32" t="s">
        <v>51</v>
      </c>
      <c r="C2320" s="32" t="s">
        <v>4581</v>
      </c>
      <c r="D2320" s="33" t="s">
        <v>4582</v>
      </c>
      <c r="E2320" s="32" t="s">
        <v>57</v>
      </c>
      <c r="F2320" s="6"/>
    </row>
    <row r="2321" spans="1:6" hidden="1" x14ac:dyDescent="0.25">
      <c r="A2321" s="32" t="s">
        <v>50</v>
      </c>
      <c r="B2321" s="32" t="s">
        <v>51</v>
      </c>
      <c r="C2321" s="32" t="s">
        <v>4583</v>
      </c>
      <c r="D2321" s="33" t="s">
        <v>4584</v>
      </c>
      <c r="E2321" s="32" t="s">
        <v>57</v>
      </c>
      <c r="F2321" s="6"/>
    </row>
    <row r="2322" spans="1:6" hidden="1" x14ac:dyDescent="0.25">
      <c r="A2322" s="32" t="s">
        <v>50</v>
      </c>
      <c r="B2322" s="32" t="s">
        <v>51</v>
      </c>
      <c r="C2322" s="32" t="s">
        <v>4585</v>
      </c>
      <c r="D2322" s="33" t="s">
        <v>4586</v>
      </c>
      <c r="E2322" s="32" t="s">
        <v>57</v>
      </c>
      <c r="F2322" s="6"/>
    </row>
    <row r="2323" spans="1:6" hidden="1" x14ac:dyDescent="0.25">
      <c r="A2323" s="32" t="s">
        <v>50</v>
      </c>
      <c r="B2323" s="32" t="s">
        <v>51</v>
      </c>
      <c r="C2323" s="32" t="s">
        <v>4587</v>
      </c>
      <c r="D2323" s="33" t="s">
        <v>4588</v>
      </c>
      <c r="E2323" s="32" t="s">
        <v>57</v>
      </c>
      <c r="F2323" s="6"/>
    </row>
    <row r="2324" spans="1:6" hidden="1" x14ac:dyDescent="0.25">
      <c r="A2324" s="32" t="s">
        <v>50</v>
      </c>
      <c r="B2324" s="32" t="s">
        <v>51</v>
      </c>
      <c r="C2324" s="32" t="s">
        <v>4589</v>
      </c>
      <c r="D2324" s="33" t="s">
        <v>4590</v>
      </c>
      <c r="E2324" s="32" t="s">
        <v>139</v>
      </c>
      <c r="F2324" s="6"/>
    </row>
    <row r="2325" spans="1:6" hidden="1" x14ac:dyDescent="0.25">
      <c r="A2325" s="32" t="s">
        <v>50</v>
      </c>
      <c r="B2325" s="32" t="s">
        <v>51</v>
      </c>
      <c r="C2325" s="32" t="s">
        <v>4591</v>
      </c>
      <c r="D2325" s="33" t="s">
        <v>4592</v>
      </c>
      <c r="E2325" s="32" t="s">
        <v>57</v>
      </c>
      <c r="F2325" s="6"/>
    </row>
    <row r="2326" spans="1:6" hidden="1" x14ac:dyDescent="0.25">
      <c r="A2326" s="32" t="s">
        <v>50</v>
      </c>
      <c r="B2326" s="32" t="s">
        <v>51</v>
      </c>
      <c r="C2326" s="32" t="s">
        <v>4593</v>
      </c>
      <c r="D2326" s="33" t="s">
        <v>4594</v>
      </c>
      <c r="E2326" s="32" t="s">
        <v>57</v>
      </c>
      <c r="F2326" s="6"/>
    </row>
    <row r="2327" spans="1:6" hidden="1" x14ac:dyDescent="0.25">
      <c r="A2327" s="32" t="s">
        <v>50</v>
      </c>
      <c r="B2327" s="32" t="s">
        <v>51</v>
      </c>
      <c r="C2327" s="32" t="s">
        <v>4595</v>
      </c>
      <c r="D2327" s="33" t="s">
        <v>4596</v>
      </c>
      <c r="E2327" s="32" t="s">
        <v>57</v>
      </c>
      <c r="F2327" s="6"/>
    </row>
    <row r="2328" spans="1:6" hidden="1" x14ac:dyDescent="0.25">
      <c r="A2328" s="32" t="s">
        <v>50</v>
      </c>
      <c r="B2328" s="32" t="s">
        <v>51</v>
      </c>
      <c r="C2328" s="32" t="s">
        <v>4597</v>
      </c>
      <c r="D2328" s="33" t="s">
        <v>4598</v>
      </c>
      <c r="E2328" s="32" t="s">
        <v>57</v>
      </c>
      <c r="F2328" s="6"/>
    </row>
    <row r="2329" spans="1:6" hidden="1" x14ac:dyDescent="0.25">
      <c r="A2329" s="32" t="s">
        <v>50</v>
      </c>
      <c r="B2329" s="32" t="s">
        <v>51</v>
      </c>
      <c r="C2329" s="32" t="s">
        <v>4599</v>
      </c>
      <c r="D2329" s="33" t="s">
        <v>4600</v>
      </c>
      <c r="E2329" s="32" t="s">
        <v>57</v>
      </c>
      <c r="F2329" s="6"/>
    </row>
    <row r="2330" spans="1:6" hidden="1" x14ac:dyDescent="0.25">
      <c r="A2330" s="32" t="s">
        <v>50</v>
      </c>
      <c r="B2330" s="32" t="s">
        <v>51</v>
      </c>
      <c r="C2330" s="32" t="s">
        <v>4601</v>
      </c>
      <c r="D2330" s="33" t="s">
        <v>4602</v>
      </c>
      <c r="E2330" s="32" t="s">
        <v>57</v>
      </c>
      <c r="F2330" s="6"/>
    </row>
    <row r="2331" spans="1:6" hidden="1" x14ac:dyDescent="0.25">
      <c r="A2331" s="32" t="s">
        <v>50</v>
      </c>
      <c r="B2331" s="32" t="s">
        <v>51</v>
      </c>
      <c r="C2331" s="32" t="s">
        <v>4603</v>
      </c>
      <c r="D2331" s="33" t="s">
        <v>4604</v>
      </c>
      <c r="E2331" s="32" t="s">
        <v>57</v>
      </c>
      <c r="F2331" s="6"/>
    </row>
    <row r="2332" spans="1:6" hidden="1" x14ac:dyDescent="0.25">
      <c r="A2332" s="32" t="s">
        <v>50</v>
      </c>
      <c r="B2332" s="32" t="s">
        <v>51</v>
      </c>
      <c r="C2332" s="32" t="s">
        <v>4605</v>
      </c>
      <c r="D2332" s="33" t="s">
        <v>4606</v>
      </c>
      <c r="E2332" s="32" t="s">
        <v>57</v>
      </c>
      <c r="F2332" s="6"/>
    </row>
    <row r="2333" spans="1:6" ht="24" hidden="1" x14ac:dyDescent="0.25">
      <c r="A2333" s="32" t="s">
        <v>50</v>
      </c>
      <c r="B2333" s="32" t="s">
        <v>51</v>
      </c>
      <c r="C2333" s="32" t="s">
        <v>4607</v>
      </c>
      <c r="D2333" s="33" t="s">
        <v>4608</v>
      </c>
      <c r="E2333" s="32" t="s">
        <v>57</v>
      </c>
      <c r="F2333" s="6"/>
    </row>
    <row r="2334" spans="1:6" ht="24" hidden="1" x14ac:dyDescent="0.25">
      <c r="A2334" s="32" t="s">
        <v>50</v>
      </c>
      <c r="B2334" s="32" t="s">
        <v>51</v>
      </c>
      <c r="C2334" s="32" t="s">
        <v>4609</v>
      </c>
      <c r="D2334" s="33" t="s">
        <v>4610</v>
      </c>
      <c r="E2334" s="32" t="s">
        <v>57</v>
      </c>
      <c r="F2334" s="6"/>
    </row>
    <row r="2335" spans="1:6" hidden="1" x14ac:dyDescent="0.25">
      <c r="A2335" s="32" t="s">
        <v>50</v>
      </c>
      <c r="B2335" s="32" t="s">
        <v>51</v>
      </c>
      <c r="C2335" s="32" t="s">
        <v>4611</v>
      </c>
      <c r="D2335" s="33" t="s">
        <v>4612</v>
      </c>
      <c r="E2335" s="32" t="s">
        <v>57</v>
      </c>
      <c r="F2335" s="6"/>
    </row>
    <row r="2336" spans="1:6" hidden="1" x14ac:dyDescent="0.25">
      <c r="A2336" s="32" t="s">
        <v>50</v>
      </c>
      <c r="B2336" s="32" t="s">
        <v>51</v>
      </c>
      <c r="C2336" s="32" t="s">
        <v>4613</v>
      </c>
      <c r="D2336" s="33" t="s">
        <v>4614</v>
      </c>
      <c r="E2336" s="32" t="s">
        <v>57</v>
      </c>
      <c r="F2336" s="6"/>
    </row>
    <row r="2337" spans="1:6" hidden="1" x14ac:dyDescent="0.25">
      <c r="A2337" s="32" t="s">
        <v>50</v>
      </c>
      <c r="B2337" s="32" t="s">
        <v>51</v>
      </c>
      <c r="C2337" s="32" t="s">
        <v>4615</v>
      </c>
      <c r="D2337" s="33" t="s">
        <v>4616</v>
      </c>
      <c r="E2337" s="32" t="s">
        <v>57</v>
      </c>
      <c r="F2337" s="6"/>
    </row>
    <row r="2338" spans="1:6" hidden="1" x14ac:dyDescent="0.25">
      <c r="A2338" s="32" t="s">
        <v>50</v>
      </c>
      <c r="B2338" s="32" t="s">
        <v>51</v>
      </c>
      <c r="C2338" s="32" t="s">
        <v>4617</v>
      </c>
      <c r="D2338" s="33" t="s">
        <v>4618</v>
      </c>
      <c r="E2338" s="32" t="s">
        <v>57</v>
      </c>
      <c r="F2338" s="6"/>
    </row>
    <row r="2339" spans="1:6" ht="24" hidden="1" x14ac:dyDescent="0.25">
      <c r="A2339" s="32" t="s">
        <v>50</v>
      </c>
      <c r="B2339" s="32" t="s">
        <v>51</v>
      </c>
      <c r="C2339" s="32" t="s">
        <v>4619</v>
      </c>
      <c r="D2339" s="33" t="s">
        <v>4620</v>
      </c>
      <c r="E2339" s="32" t="s">
        <v>57</v>
      </c>
      <c r="F2339" s="6"/>
    </row>
    <row r="2340" spans="1:6" ht="24" hidden="1" x14ac:dyDescent="0.25">
      <c r="A2340" s="32" t="s">
        <v>50</v>
      </c>
      <c r="B2340" s="32" t="s">
        <v>51</v>
      </c>
      <c r="C2340" s="32" t="s">
        <v>4621</v>
      </c>
      <c r="D2340" s="33" t="s">
        <v>4622</v>
      </c>
      <c r="E2340" s="32" t="s">
        <v>57</v>
      </c>
      <c r="F2340" s="6"/>
    </row>
    <row r="2341" spans="1:6" ht="24" hidden="1" x14ac:dyDescent="0.25">
      <c r="A2341" s="32" t="s">
        <v>50</v>
      </c>
      <c r="B2341" s="32" t="s">
        <v>51</v>
      </c>
      <c r="C2341" s="32" t="s">
        <v>4623</v>
      </c>
      <c r="D2341" s="33" t="s">
        <v>4624</v>
      </c>
      <c r="E2341" s="32" t="s">
        <v>57</v>
      </c>
      <c r="F2341" s="6"/>
    </row>
    <row r="2342" spans="1:6" hidden="1" x14ac:dyDescent="0.25">
      <c r="A2342" s="32" t="s">
        <v>50</v>
      </c>
      <c r="B2342" s="32" t="s">
        <v>51</v>
      </c>
      <c r="C2342" s="32" t="s">
        <v>4625</v>
      </c>
      <c r="D2342" s="33" t="s">
        <v>4626</v>
      </c>
      <c r="E2342" s="32" t="s">
        <v>57</v>
      </c>
      <c r="F2342" s="6"/>
    </row>
    <row r="2343" spans="1:6" ht="24" hidden="1" x14ac:dyDescent="0.25">
      <c r="A2343" s="32" t="s">
        <v>50</v>
      </c>
      <c r="B2343" s="32" t="s">
        <v>51</v>
      </c>
      <c r="C2343" s="32" t="s">
        <v>4627</v>
      </c>
      <c r="D2343" s="33" t="s">
        <v>4628</v>
      </c>
      <c r="E2343" s="32" t="s">
        <v>57</v>
      </c>
      <c r="F2343" s="6"/>
    </row>
    <row r="2344" spans="1:6" ht="24" hidden="1" x14ac:dyDescent="0.25">
      <c r="A2344" s="32" t="s">
        <v>50</v>
      </c>
      <c r="B2344" s="32" t="s">
        <v>51</v>
      </c>
      <c r="C2344" s="32" t="s">
        <v>4629</v>
      </c>
      <c r="D2344" s="33" t="s">
        <v>4630</v>
      </c>
      <c r="E2344" s="32" t="s">
        <v>57</v>
      </c>
      <c r="F2344" s="6"/>
    </row>
    <row r="2345" spans="1:6" ht="24" hidden="1" x14ac:dyDescent="0.25">
      <c r="A2345" s="32" t="s">
        <v>50</v>
      </c>
      <c r="B2345" s="32" t="s">
        <v>51</v>
      </c>
      <c r="C2345" s="32" t="s">
        <v>4631</v>
      </c>
      <c r="D2345" s="33" t="s">
        <v>4632</v>
      </c>
      <c r="E2345" s="32" t="s">
        <v>57</v>
      </c>
      <c r="F2345" s="6"/>
    </row>
    <row r="2346" spans="1:6" ht="24" hidden="1" x14ac:dyDescent="0.25">
      <c r="A2346" s="32" t="s">
        <v>50</v>
      </c>
      <c r="B2346" s="32" t="s">
        <v>51</v>
      </c>
      <c r="C2346" s="32" t="s">
        <v>4633</v>
      </c>
      <c r="D2346" s="33" t="s">
        <v>4634</v>
      </c>
      <c r="E2346" s="32" t="s">
        <v>57</v>
      </c>
      <c r="F2346" s="6"/>
    </row>
    <row r="2347" spans="1:6" ht="24" hidden="1" x14ac:dyDescent="0.25">
      <c r="A2347" s="32" t="s">
        <v>50</v>
      </c>
      <c r="B2347" s="32" t="s">
        <v>51</v>
      </c>
      <c r="C2347" s="32" t="s">
        <v>4635</v>
      </c>
      <c r="D2347" s="33" t="s">
        <v>4636</v>
      </c>
      <c r="E2347" s="32" t="s">
        <v>57</v>
      </c>
      <c r="F2347" s="6"/>
    </row>
    <row r="2348" spans="1:6" ht="24" hidden="1" x14ac:dyDescent="0.25">
      <c r="A2348" s="32" t="s">
        <v>50</v>
      </c>
      <c r="B2348" s="32" t="s">
        <v>51</v>
      </c>
      <c r="C2348" s="32" t="s">
        <v>4637</v>
      </c>
      <c r="D2348" s="33" t="s">
        <v>4638</v>
      </c>
      <c r="E2348" s="32" t="s">
        <v>57</v>
      </c>
      <c r="F2348" s="6"/>
    </row>
    <row r="2349" spans="1:6" ht="24" hidden="1" x14ac:dyDescent="0.25">
      <c r="A2349" s="32" t="s">
        <v>50</v>
      </c>
      <c r="B2349" s="32" t="s">
        <v>51</v>
      </c>
      <c r="C2349" s="32" t="s">
        <v>4639</v>
      </c>
      <c r="D2349" s="33" t="s">
        <v>4640</v>
      </c>
      <c r="E2349" s="32" t="s">
        <v>57</v>
      </c>
      <c r="F2349" s="6"/>
    </row>
    <row r="2350" spans="1:6" ht="24" hidden="1" x14ac:dyDescent="0.25">
      <c r="A2350" s="32" t="s">
        <v>50</v>
      </c>
      <c r="B2350" s="32" t="s">
        <v>51</v>
      </c>
      <c r="C2350" s="32" t="s">
        <v>4641</v>
      </c>
      <c r="D2350" s="33" t="s">
        <v>4642</v>
      </c>
      <c r="E2350" s="32" t="s">
        <v>57</v>
      </c>
      <c r="F2350" s="6"/>
    </row>
    <row r="2351" spans="1:6" ht="24" hidden="1" x14ac:dyDescent="0.25">
      <c r="A2351" s="32" t="s">
        <v>50</v>
      </c>
      <c r="B2351" s="32" t="s">
        <v>51</v>
      </c>
      <c r="C2351" s="32" t="s">
        <v>4643</v>
      </c>
      <c r="D2351" s="33" t="s">
        <v>4644</v>
      </c>
      <c r="E2351" s="32" t="s">
        <v>57</v>
      </c>
      <c r="F2351" s="6"/>
    </row>
    <row r="2352" spans="1:6" ht="24" hidden="1" x14ac:dyDescent="0.25">
      <c r="A2352" s="32" t="s">
        <v>50</v>
      </c>
      <c r="B2352" s="32" t="s">
        <v>51</v>
      </c>
      <c r="C2352" s="32" t="s">
        <v>4645</v>
      </c>
      <c r="D2352" s="33" t="s">
        <v>4646</v>
      </c>
      <c r="E2352" s="32" t="s">
        <v>57</v>
      </c>
      <c r="F2352" s="6"/>
    </row>
    <row r="2353" spans="1:6" hidden="1" x14ac:dyDescent="0.25">
      <c r="A2353" s="32" t="s">
        <v>50</v>
      </c>
      <c r="B2353" s="32" t="s">
        <v>51</v>
      </c>
      <c r="C2353" s="32" t="s">
        <v>4647</v>
      </c>
      <c r="D2353" s="33" t="s">
        <v>4648</v>
      </c>
      <c r="E2353" s="32" t="s">
        <v>57</v>
      </c>
      <c r="F2353" s="6"/>
    </row>
    <row r="2354" spans="1:6" hidden="1" x14ac:dyDescent="0.25">
      <c r="A2354" s="32" t="s">
        <v>50</v>
      </c>
      <c r="B2354" s="32" t="s">
        <v>51</v>
      </c>
      <c r="C2354" s="32" t="s">
        <v>4649</v>
      </c>
      <c r="D2354" s="33" t="s">
        <v>4650</v>
      </c>
      <c r="E2354" s="32" t="s">
        <v>57</v>
      </c>
      <c r="F2354" s="6"/>
    </row>
    <row r="2355" spans="1:6" ht="24" hidden="1" x14ac:dyDescent="0.25">
      <c r="A2355" s="32" t="s">
        <v>50</v>
      </c>
      <c r="B2355" s="32" t="s">
        <v>51</v>
      </c>
      <c r="C2355" s="32" t="s">
        <v>4651</v>
      </c>
      <c r="D2355" s="33" t="s">
        <v>4652</v>
      </c>
      <c r="E2355" s="32" t="s">
        <v>57</v>
      </c>
      <c r="F2355" s="6"/>
    </row>
    <row r="2356" spans="1:6" hidden="1" x14ac:dyDescent="0.25">
      <c r="A2356" s="32" t="s">
        <v>50</v>
      </c>
      <c r="B2356" s="32" t="s">
        <v>51</v>
      </c>
      <c r="C2356" s="32" t="s">
        <v>4653</v>
      </c>
      <c r="D2356" s="33" t="s">
        <v>4654</v>
      </c>
      <c r="E2356" s="32" t="s">
        <v>57</v>
      </c>
      <c r="F2356" s="6"/>
    </row>
    <row r="2357" spans="1:6" hidden="1" x14ac:dyDescent="0.25">
      <c r="A2357" s="32" t="s">
        <v>50</v>
      </c>
      <c r="B2357" s="32" t="s">
        <v>51</v>
      </c>
      <c r="C2357" s="32" t="s">
        <v>4655</v>
      </c>
      <c r="D2357" s="33" t="s">
        <v>4656</v>
      </c>
      <c r="E2357" s="32" t="s">
        <v>4657</v>
      </c>
      <c r="F2357" s="6"/>
    </row>
    <row r="2358" spans="1:6" hidden="1" x14ac:dyDescent="0.25">
      <c r="A2358" s="32" t="s">
        <v>50</v>
      </c>
      <c r="B2358" s="32" t="s">
        <v>51</v>
      </c>
      <c r="C2358" s="32" t="s">
        <v>4658</v>
      </c>
      <c r="D2358" s="33" t="s">
        <v>4659</v>
      </c>
      <c r="E2358" s="32" t="s">
        <v>54</v>
      </c>
      <c r="F2358" s="6"/>
    </row>
    <row r="2359" spans="1:6" hidden="1" x14ac:dyDescent="0.25">
      <c r="A2359" s="32" t="s">
        <v>50</v>
      </c>
      <c r="B2359" s="32" t="s">
        <v>51</v>
      </c>
      <c r="C2359" s="32" t="s">
        <v>4660</v>
      </c>
      <c r="D2359" s="33" t="s">
        <v>4661</v>
      </c>
      <c r="E2359" s="32" t="s">
        <v>54</v>
      </c>
      <c r="F2359" s="6"/>
    </row>
    <row r="2360" spans="1:6" hidden="1" x14ac:dyDescent="0.25">
      <c r="A2360" s="32" t="s">
        <v>50</v>
      </c>
      <c r="B2360" s="32" t="s">
        <v>51</v>
      </c>
      <c r="C2360" s="32" t="s">
        <v>4662</v>
      </c>
      <c r="D2360" s="33" t="s">
        <v>4663</v>
      </c>
      <c r="E2360" s="32" t="s">
        <v>54</v>
      </c>
      <c r="F2360" s="6"/>
    </row>
    <row r="2361" spans="1:6" hidden="1" x14ac:dyDescent="0.25">
      <c r="A2361" s="32" t="s">
        <v>50</v>
      </c>
      <c r="B2361" s="32" t="s">
        <v>51</v>
      </c>
      <c r="C2361" s="32" t="s">
        <v>4664</v>
      </c>
      <c r="D2361" s="33" t="s">
        <v>4665</v>
      </c>
      <c r="E2361" s="32" t="s">
        <v>57</v>
      </c>
      <c r="F2361" s="6"/>
    </row>
    <row r="2362" spans="1:6" hidden="1" x14ac:dyDescent="0.25">
      <c r="A2362" s="32" t="s">
        <v>50</v>
      </c>
      <c r="B2362" s="32" t="s">
        <v>51</v>
      </c>
      <c r="C2362" s="32" t="s">
        <v>4666</v>
      </c>
      <c r="D2362" s="33" t="s">
        <v>4667</v>
      </c>
      <c r="E2362" s="32" t="s">
        <v>57</v>
      </c>
      <c r="F2362" s="6"/>
    </row>
    <row r="2363" spans="1:6" hidden="1" x14ac:dyDescent="0.25">
      <c r="A2363" s="32" t="s">
        <v>50</v>
      </c>
      <c r="B2363" s="32" t="s">
        <v>51</v>
      </c>
      <c r="C2363" s="32" t="s">
        <v>4668</v>
      </c>
      <c r="D2363" s="33" t="s">
        <v>4669</v>
      </c>
      <c r="E2363" s="32" t="s">
        <v>139</v>
      </c>
      <c r="F2363" s="6"/>
    </row>
    <row r="2364" spans="1:6" hidden="1" x14ac:dyDescent="0.25">
      <c r="A2364" s="32" t="s">
        <v>50</v>
      </c>
      <c r="B2364" s="32" t="s">
        <v>51</v>
      </c>
      <c r="C2364" s="32" t="s">
        <v>4670</v>
      </c>
      <c r="D2364" s="33" t="s">
        <v>4671</v>
      </c>
      <c r="E2364" s="32" t="s">
        <v>54</v>
      </c>
      <c r="F2364" s="6"/>
    </row>
    <row r="2365" spans="1:6" hidden="1" x14ac:dyDescent="0.25">
      <c r="A2365" s="32" t="s">
        <v>50</v>
      </c>
      <c r="B2365" s="32" t="s">
        <v>51</v>
      </c>
      <c r="C2365" s="32" t="s">
        <v>4672</v>
      </c>
      <c r="D2365" s="33" t="s">
        <v>4673</v>
      </c>
      <c r="E2365" s="32" t="s">
        <v>74</v>
      </c>
      <c r="F2365" s="6"/>
    </row>
    <row r="2366" spans="1:6" hidden="1" x14ac:dyDescent="0.25">
      <c r="A2366" s="32" t="s">
        <v>50</v>
      </c>
      <c r="B2366" s="32" t="s">
        <v>51</v>
      </c>
      <c r="C2366" s="32" t="s">
        <v>4674</v>
      </c>
      <c r="D2366" s="33" t="s">
        <v>4675</v>
      </c>
      <c r="E2366" s="32" t="s">
        <v>224</v>
      </c>
      <c r="F2366" s="6"/>
    </row>
    <row r="2367" spans="1:6" ht="24" hidden="1" x14ac:dyDescent="0.25">
      <c r="A2367" s="32" t="s">
        <v>50</v>
      </c>
      <c r="B2367" s="32" t="s">
        <v>51</v>
      </c>
      <c r="C2367" s="32" t="s">
        <v>4676</v>
      </c>
      <c r="D2367" s="33" t="s">
        <v>4677</v>
      </c>
      <c r="E2367" s="32" t="s">
        <v>139</v>
      </c>
      <c r="F2367" s="6"/>
    </row>
    <row r="2368" spans="1:6" ht="24" hidden="1" x14ac:dyDescent="0.25">
      <c r="A2368" s="32" t="s">
        <v>50</v>
      </c>
      <c r="B2368" s="32" t="s">
        <v>51</v>
      </c>
      <c r="C2368" s="32" t="s">
        <v>4678</v>
      </c>
      <c r="D2368" s="33" t="s">
        <v>4679</v>
      </c>
      <c r="E2368" s="32" t="s">
        <v>139</v>
      </c>
      <c r="F2368" s="6"/>
    </row>
    <row r="2369" spans="1:6" ht="24" hidden="1" x14ac:dyDescent="0.25">
      <c r="A2369" s="32" t="s">
        <v>50</v>
      </c>
      <c r="B2369" s="32" t="s">
        <v>51</v>
      </c>
      <c r="C2369" s="32" t="s">
        <v>4680</v>
      </c>
      <c r="D2369" s="33" t="s">
        <v>4681</v>
      </c>
      <c r="E2369" s="32" t="s">
        <v>139</v>
      </c>
      <c r="F2369" s="6"/>
    </row>
    <row r="2370" spans="1:6" hidden="1" x14ac:dyDescent="0.25">
      <c r="A2370" s="32" t="s">
        <v>50</v>
      </c>
      <c r="B2370" s="32" t="s">
        <v>51</v>
      </c>
      <c r="C2370" s="32" t="s">
        <v>4682</v>
      </c>
      <c r="D2370" s="33" t="s">
        <v>4683</v>
      </c>
      <c r="E2370" s="32" t="s">
        <v>57</v>
      </c>
      <c r="F2370" s="6"/>
    </row>
    <row r="2371" spans="1:6" hidden="1" x14ac:dyDescent="0.25">
      <c r="A2371" s="32" t="s">
        <v>50</v>
      </c>
      <c r="B2371" s="32" t="s">
        <v>51</v>
      </c>
      <c r="C2371" s="32" t="s">
        <v>4684</v>
      </c>
      <c r="D2371" s="33" t="s">
        <v>4685</v>
      </c>
      <c r="E2371" s="32" t="s">
        <v>224</v>
      </c>
      <c r="F2371" s="6"/>
    </row>
    <row r="2372" spans="1:6" hidden="1" x14ac:dyDescent="0.25">
      <c r="A2372" s="32" t="s">
        <v>50</v>
      </c>
      <c r="B2372" s="32" t="s">
        <v>51</v>
      </c>
      <c r="C2372" s="32" t="s">
        <v>4686</v>
      </c>
      <c r="D2372" s="33" t="s">
        <v>4687</v>
      </c>
      <c r="E2372" s="32" t="s">
        <v>224</v>
      </c>
      <c r="F2372" s="6"/>
    </row>
    <row r="2373" spans="1:6" hidden="1" x14ac:dyDescent="0.25">
      <c r="A2373" s="32" t="s">
        <v>50</v>
      </c>
      <c r="B2373" s="32" t="s">
        <v>51</v>
      </c>
      <c r="C2373" s="32" t="s">
        <v>4688</v>
      </c>
      <c r="D2373" s="33" t="s">
        <v>4689</v>
      </c>
      <c r="E2373" s="32" t="s">
        <v>224</v>
      </c>
      <c r="F2373" s="6"/>
    </row>
    <row r="2374" spans="1:6" hidden="1" x14ac:dyDescent="0.25">
      <c r="A2374" s="32" t="s">
        <v>50</v>
      </c>
      <c r="B2374" s="32" t="s">
        <v>51</v>
      </c>
      <c r="C2374" s="32" t="s">
        <v>4690</v>
      </c>
      <c r="D2374" s="33" t="s">
        <v>4691</v>
      </c>
      <c r="E2374" s="32" t="s">
        <v>224</v>
      </c>
      <c r="F2374" s="6"/>
    </row>
    <row r="2375" spans="1:6" hidden="1" x14ac:dyDescent="0.25">
      <c r="A2375" s="32" t="s">
        <v>50</v>
      </c>
      <c r="B2375" s="32" t="s">
        <v>51</v>
      </c>
      <c r="C2375" s="32" t="s">
        <v>4692</v>
      </c>
      <c r="D2375" s="33" t="s">
        <v>4693</v>
      </c>
      <c r="E2375" s="32" t="s">
        <v>224</v>
      </c>
      <c r="F2375" s="6"/>
    </row>
    <row r="2376" spans="1:6" hidden="1" x14ac:dyDescent="0.25">
      <c r="A2376" s="32" t="s">
        <v>50</v>
      </c>
      <c r="B2376" s="32" t="s">
        <v>51</v>
      </c>
      <c r="C2376" s="32" t="s">
        <v>4694</v>
      </c>
      <c r="D2376" s="33" t="s">
        <v>4695</v>
      </c>
      <c r="E2376" s="32" t="s">
        <v>224</v>
      </c>
      <c r="F2376" s="6"/>
    </row>
    <row r="2377" spans="1:6" hidden="1" x14ac:dyDescent="0.25">
      <c r="A2377" s="32" t="s">
        <v>50</v>
      </c>
      <c r="B2377" s="32" t="s">
        <v>51</v>
      </c>
      <c r="C2377" s="32" t="s">
        <v>4696</v>
      </c>
      <c r="D2377" s="33" t="s">
        <v>4697</v>
      </c>
      <c r="E2377" s="32" t="s">
        <v>224</v>
      </c>
      <c r="F2377" s="6"/>
    </row>
    <row r="2378" spans="1:6" hidden="1" x14ac:dyDescent="0.25">
      <c r="A2378" s="32" t="s">
        <v>50</v>
      </c>
      <c r="B2378" s="32" t="s">
        <v>51</v>
      </c>
      <c r="C2378" s="32" t="s">
        <v>4698</v>
      </c>
      <c r="D2378" s="33" t="s">
        <v>4699</v>
      </c>
      <c r="E2378" s="32" t="s">
        <v>224</v>
      </c>
      <c r="F2378" s="6"/>
    </row>
    <row r="2379" spans="1:6" hidden="1" x14ac:dyDescent="0.25">
      <c r="A2379" s="32" t="s">
        <v>50</v>
      </c>
      <c r="B2379" s="32" t="s">
        <v>51</v>
      </c>
      <c r="C2379" s="32" t="s">
        <v>4700</v>
      </c>
      <c r="D2379" s="33" t="s">
        <v>4701</v>
      </c>
      <c r="E2379" s="32" t="s">
        <v>224</v>
      </c>
      <c r="F2379" s="6"/>
    </row>
    <row r="2380" spans="1:6" hidden="1" x14ac:dyDescent="0.25">
      <c r="A2380" s="32" t="s">
        <v>50</v>
      </c>
      <c r="B2380" s="32" t="s">
        <v>51</v>
      </c>
      <c r="C2380" s="32" t="s">
        <v>4702</v>
      </c>
      <c r="D2380" s="33" t="s">
        <v>4703</v>
      </c>
      <c r="E2380" s="32" t="s">
        <v>224</v>
      </c>
      <c r="F2380" s="6"/>
    </row>
    <row r="2381" spans="1:6" hidden="1" x14ac:dyDescent="0.25">
      <c r="A2381" s="32" t="s">
        <v>50</v>
      </c>
      <c r="B2381" s="32" t="s">
        <v>51</v>
      </c>
      <c r="C2381" s="32" t="s">
        <v>4704</v>
      </c>
      <c r="D2381" s="33" t="s">
        <v>4705</v>
      </c>
      <c r="E2381" s="32" t="s">
        <v>224</v>
      </c>
      <c r="F2381" s="6"/>
    </row>
    <row r="2382" spans="1:6" hidden="1" x14ac:dyDescent="0.25">
      <c r="A2382" s="32" t="s">
        <v>50</v>
      </c>
      <c r="B2382" s="32" t="s">
        <v>51</v>
      </c>
      <c r="C2382" s="32" t="s">
        <v>4706</v>
      </c>
      <c r="D2382" s="33" t="s">
        <v>4707</v>
      </c>
      <c r="E2382" s="32" t="s">
        <v>224</v>
      </c>
      <c r="F2382" s="6"/>
    </row>
    <row r="2383" spans="1:6" hidden="1" x14ac:dyDescent="0.25">
      <c r="A2383" s="32" t="s">
        <v>50</v>
      </c>
      <c r="B2383" s="32" t="s">
        <v>51</v>
      </c>
      <c r="C2383" s="32" t="s">
        <v>4708</v>
      </c>
      <c r="D2383" s="33" t="s">
        <v>4709</v>
      </c>
      <c r="E2383" s="32" t="s">
        <v>139</v>
      </c>
      <c r="F2383" s="6"/>
    </row>
    <row r="2384" spans="1:6" hidden="1" x14ac:dyDescent="0.25">
      <c r="A2384" s="32" t="s">
        <v>50</v>
      </c>
      <c r="B2384" s="32" t="s">
        <v>51</v>
      </c>
      <c r="C2384" s="32" t="s">
        <v>4710</v>
      </c>
      <c r="D2384" s="33" t="s">
        <v>4711</v>
      </c>
      <c r="E2384" s="32" t="s">
        <v>139</v>
      </c>
      <c r="F2384" s="6"/>
    </row>
    <row r="2385" spans="1:6" hidden="1" x14ac:dyDescent="0.25">
      <c r="A2385" s="32" t="s">
        <v>50</v>
      </c>
      <c r="B2385" s="32" t="s">
        <v>51</v>
      </c>
      <c r="C2385" s="32" t="s">
        <v>4712</v>
      </c>
      <c r="D2385" s="33" t="s">
        <v>4713</v>
      </c>
      <c r="E2385" s="32" t="s">
        <v>139</v>
      </c>
      <c r="F2385" s="6"/>
    </row>
    <row r="2386" spans="1:6" hidden="1" x14ac:dyDescent="0.25">
      <c r="A2386" s="32" t="s">
        <v>50</v>
      </c>
      <c r="B2386" s="32" t="s">
        <v>51</v>
      </c>
      <c r="C2386" s="32" t="s">
        <v>4714</v>
      </c>
      <c r="D2386" s="33" t="s">
        <v>4715</v>
      </c>
      <c r="E2386" s="32" t="s">
        <v>139</v>
      </c>
      <c r="F2386" s="6"/>
    </row>
    <row r="2387" spans="1:6" hidden="1" x14ac:dyDescent="0.25">
      <c r="A2387" s="32" t="s">
        <v>50</v>
      </c>
      <c r="B2387" s="32" t="s">
        <v>51</v>
      </c>
      <c r="C2387" s="32" t="s">
        <v>4716</v>
      </c>
      <c r="D2387" s="33" t="s">
        <v>4717</v>
      </c>
      <c r="E2387" s="32" t="s">
        <v>139</v>
      </c>
      <c r="F2387" s="6"/>
    </row>
    <row r="2388" spans="1:6" hidden="1" x14ac:dyDescent="0.25">
      <c r="A2388" s="32" t="s">
        <v>50</v>
      </c>
      <c r="B2388" s="32" t="s">
        <v>51</v>
      </c>
      <c r="C2388" s="32" t="s">
        <v>4718</v>
      </c>
      <c r="D2388" s="33" t="s">
        <v>4719</v>
      </c>
      <c r="E2388" s="32" t="s">
        <v>224</v>
      </c>
      <c r="F2388" s="6"/>
    </row>
    <row r="2389" spans="1:6" hidden="1" x14ac:dyDescent="0.25">
      <c r="A2389" s="32" t="s">
        <v>50</v>
      </c>
      <c r="B2389" s="32" t="s">
        <v>51</v>
      </c>
      <c r="C2389" s="32" t="s">
        <v>4720</v>
      </c>
      <c r="D2389" s="33" t="s">
        <v>4721</v>
      </c>
      <c r="E2389" s="32" t="s">
        <v>224</v>
      </c>
      <c r="F2389" s="6"/>
    </row>
    <row r="2390" spans="1:6" hidden="1" x14ac:dyDescent="0.25">
      <c r="A2390" s="32" t="s">
        <v>50</v>
      </c>
      <c r="B2390" s="32" t="s">
        <v>51</v>
      </c>
      <c r="C2390" s="32" t="s">
        <v>4722</v>
      </c>
      <c r="D2390" s="33" t="s">
        <v>4723</v>
      </c>
      <c r="E2390" s="32" t="s">
        <v>224</v>
      </c>
      <c r="F2390" s="6"/>
    </row>
    <row r="2391" spans="1:6" hidden="1" x14ac:dyDescent="0.25">
      <c r="A2391" s="32" t="s">
        <v>50</v>
      </c>
      <c r="B2391" s="32" t="s">
        <v>51</v>
      </c>
      <c r="C2391" s="32" t="s">
        <v>4724</v>
      </c>
      <c r="D2391" s="33" t="s">
        <v>4725</v>
      </c>
      <c r="E2391" s="32" t="s">
        <v>224</v>
      </c>
      <c r="F2391" s="6"/>
    </row>
    <row r="2392" spans="1:6" hidden="1" x14ac:dyDescent="0.25">
      <c r="A2392" s="32" t="s">
        <v>50</v>
      </c>
      <c r="B2392" s="32" t="s">
        <v>51</v>
      </c>
      <c r="C2392" s="32" t="s">
        <v>4726</v>
      </c>
      <c r="D2392" s="33" t="s">
        <v>4727</v>
      </c>
      <c r="E2392" s="32" t="s">
        <v>224</v>
      </c>
      <c r="F2392" s="6"/>
    </row>
    <row r="2393" spans="1:6" hidden="1" x14ac:dyDescent="0.25">
      <c r="A2393" s="32" t="s">
        <v>50</v>
      </c>
      <c r="B2393" s="32" t="s">
        <v>51</v>
      </c>
      <c r="C2393" s="32" t="s">
        <v>4728</v>
      </c>
      <c r="D2393" s="33" t="s">
        <v>4729</v>
      </c>
      <c r="E2393" s="32" t="s">
        <v>224</v>
      </c>
      <c r="F2393" s="6"/>
    </row>
    <row r="2394" spans="1:6" hidden="1" x14ac:dyDescent="0.25">
      <c r="A2394" s="32" t="s">
        <v>50</v>
      </c>
      <c r="B2394" s="32" t="s">
        <v>51</v>
      </c>
      <c r="C2394" s="32" t="s">
        <v>4730</v>
      </c>
      <c r="D2394" s="33" t="s">
        <v>4731</v>
      </c>
      <c r="E2394" s="32" t="s">
        <v>224</v>
      </c>
      <c r="F2394" s="6"/>
    </row>
    <row r="2395" spans="1:6" hidden="1" x14ac:dyDescent="0.25">
      <c r="A2395" s="32" t="s">
        <v>50</v>
      </c>
      <c r="B2395" s="32" t="s">
        <v>51</v>
      </c>
      <c r="C2395" s="32" t="s">
        <v>4732</v>
      </c>
      <c r="D2395" s="33" t="s">
        <v>4733</v>
      </c>
      <c r="E2395" s="32" t="s">
        <v>224</v>
      </c>
      <c r="F2395" s="6"/>
    </row>
    <row r="2396" spans="1:6" hidden="1" x14ac:dyDescent="0.25">
      <c r="A2396" s="32" t="s">
        <v>50</v>
      </c>
      <c r="B2396" s="32" t="s">
        <v>51</v>
      </c>
      <c r="C2396" s="32" t="s">
        <v>4734</v>
      </c>
      <c r="D2396" s="33" t="s">
        <v>4735</v>
      </c>
      <c r="E2396" s="32" t="s">
        <v>4657</v>
      </c>
      <c r="F2396" s="6"/>
    </row>
    <row r="2397" spans="1:6" hidden="1" x14ac:dyDescent="0.25">
      <c r="A2397" s="32" t="s">
        <v>50</v>
      </c>
      <c r="B2397" s="32" t="s">
        <v>51</v>
      </c>
      <c r="C2397" s="32" t="s">
        <v>4736</v>
      </c>
      <c r="D2397" s="33" t="s">
        <v>4737</v>
      </c>
      <c r="E2397" s="32" t="s">
        <v>4657</v>
      </c>
      <c r="F2397" s="6"/>
    </row>
    <row r="2398" spans="1:6" hidden="1" x14ac:dyDescent="0.25">
      <c r="A2398" s="32" t="s">
        <v>50</v>
      </c>
      <c r="B2398" s="32" t="s">
        <v>51</v>
      </c>
      <c r="C2398" s="32" t="s">
        <v>4738</v>
      </c>
      <c r="D2398" s="33" t="s">
        <v>4739</v>
      </c>
      <c r="E2398" s="32" t="s">
        <v>57</v>
      </c>
      <c r="F2398" s="6"/>
    </row>
    <row r="2399" spans="1:6" hidden="1" x14ac:dyDescent="0.25">
      <c r="A2399" s="32" t="s">
        <v>50</v>
      </c>
      <c r="B2399" s="32" t="s">
        <v>51</v>
      </c>
      <c r="C2399" s="32" t="s">
        <v>4740</v>
      </c>
      <c r="D2399" s="33" t="s">
        <v>4741</v>
      </c>
      <c r="E2399" s="32" t="s">
        <v>57</v>
      </c>
      <c r="F2399" s="6"/>
    </row>
    <row r="2400" spans="1:6" hidden="1" x14ac:dyDescent="0.25">
      <c r="A2400" s="32" t="s">
        <v>50</v>
      </c>
      <c r="B2400" s="32" t="s">
        <v>51</v>
      </c>
      <c r="C2400" s="32" t="s">
        <v>4742</v>
      </c>
      <c r="D2400" s="33" t="s">
        <v>4743</v>
      </c>
      <c r="E2400" s="32" t="s">
        <v>57</v>
      </c>
      <c r="F2400" s="6"/>
    </row>
    <row r="2401" spans="1:6" hidden="1" x14ac:dyDescent="0.25">
      <c r="A2401" s="32" t="s">
        <v>50</v>
      </c>
      <c r="B2401" s="32" t="s">
        <v>51</v>
      </c>
      <c r="C2401" s="32" t="s">
        <v>4744</v>
      </c>
      <c r="D2401" s="33" t="s">
        <v>4745</v>
      </c>
      <c r="E2401" s="32" t="s">
        <v>57</v>
      </c>
      <c r="F2401" s="6"/>
    </row>
    <row r="2402" spans="1:6" hidden="1" x14ac:dyDescent="0.25">
      <c r="A2402" s="32" t="s">
        <v>50</v>
      </c>
      <c r="B2402" s="32" t="s">
        <v>51</v>
      </c>
      <c r="C2402" s="32" t="s">
        <v>4746</v>
      </c>
      <c r="D2402" s="33" t="s">
        <v>4747</v>
      </c>
      <c r="E2402" s="32" t="s">
        <v>57</v>
      </c>
      <c r="F2402" s="6"/>
    </row>
    <row r="2403" spans="1:6" hidden="1" x14ac:dyDescent="0.25">
      <c r="A2403" s="32" t="s">
        <v>50</v>
      </c>
      <c r="B2403" s="32" t="s">
        <v>51</v>
      </c>
      <c r="C2403" s="32" t="s">
        <v>4748</v>
      </c>
      <c r="D2403" s="33" t="s">
        <v>4749</v>
      </c>
      <c r="E2403" s="32" t="s">
        <v>57</v>
      </c>
      <c r="F2403" s="6"/>
    </row>
    <row r="2404" spans="1:6" hidden="1" x14ac:dyDescent="0.25">
      <c r="A2404" s="32" t="s">
        <v>50</v>
      </c>
      <c r="B2404" s="32" t="s">
        <v>51</v>
      </c>
      <c r="C2404" s="32" t="s">
        <v>4750</v>
      </c>
      <c r="D2404" s="33" t="s">
        <v>4751</v>
      </c>
      <c r="E2404" s="32" t="s">
        <v>57</v>
      </c>
      <c r="F2404" s="6"/>
    </row>
    <row r="2405" spans="1:6" ht="24" hidden="1" x14ac:dyDescent="0.25">
      <c r="A2405" s="32" t="s">
        <v>50</v>
      </c>
      <c r="B2405" s="32" t="s">
        <v>51</v>
      </c>
      <c r="C2405" s="32" t="s">
        <v>4752</v>
      </c>
      <c r="D2405" s="33" t="s">
        <v>4753</v>
      </c>
      <c r="E2405" s="32" t="s">
        <v>57</v>
      </c>
      <c r="F2405" s="6"/>
    </row>
    <row r="2406" spans="1:6" ht="24" hidden="1" x14ac:dyDescent="0.25">
      <c r="A2406" s="32" t="s">
        <v>50</v>
      </c>
      <c r="B2406" s="32" t="s">
        <v>51</v>
      </c>
      <c r="C2406" s="32" t="s">
        <v>4754</v>
      </c>
      <c r="D2406" s="33" t="s">
        <v>4755</v>
      </c>
      <c r="E2406" s="32" t="s">
        <v>57</v>
      </c>
      <c r="F2406" s="6"/>
    </row>
    <row r="2407" spans="1:6" ht="24" hidden="1" x14ac:dyDescent="0.25">
      <c r="A2407" s="32" t="s">
        <v>50</v>
      </c>
      <c r="B2407" s="32" t="s">
        <v>51</v>
      </c>
      <c r="C2407" s="32" t="s">
        <v>4756</v>
      </c>
      <c r="D2407" s="33" t="s">
        <v>4757</v>
      </c>
      <c r="E2407" s="32" t="s">
        <v>57</v>
      </c>
      <c r="F2407" s="6"/>
    </row>
    <row r="2408" spans="1:6" hidden="1" x14ac:dyDescent="0.25">
      <c r="A2408" s="32" t="s">
        <v>50</v>
      </c>
      <c r="B2408" s="32" t="s">
        <v>51</v>
      </c>
      <c r="C2408" s="32" t="s">
        <v>4758</v>
      </c>
      <c r="D2408" s="33" t="s">
        <v>4759</v>
      </c>
      <c r="E2408" s="32" t="s">
        <v>57</v>
      </c>
      <c r="F2408" s="6"/>
    </row>
    <row r="2409" spans="1:6" ht="24" hidden="1" x14ac:dyDescent="0.25">
      <c r="A2409" s="32" t="s">
        <v>50</v>
      </c>
      <c r="B2409" s="32" t="s">
        <v>51</v>
      </c>
      <c r="C2409" s="32" t="s">
        <v>4760</v>
      </c>
      <c r="D2409" s="33" t="s">
        <v>4761</v>
      </c>
      <c r="E2409" s="32" t="s">
        <v>57</v>
      </c>
      <c r="F2409" s="6"/>
    </row>
    <row r="2410" spans="1:6" ht="24" hidden="1" x14ac:dyDescent="0.25">
      <c r="A2410" s="32" t="s">
        <v>50</v>
      </c>
      <c r="B2410" s="32" t="s">
        <v>51</v>
      </c>
      <c r="C2410" s="32" t="s">
        <v>4762</v>
      </c>
      <c r="D2410" s="33" t="s">
        <v>4763</v>
      </c>
      <c r="E2410" s="32" t="s">
        <v>57</v>
      </c>
      <c r="F2410" s="6"/>
    </row>
    <row r="2411" spans="1:6" hidden="1" x14ac:dyDescent="0.25">
      <c r="A2411" s="32" t="s">
        <v>50</v>
      </c>
      <c r="B2411" s="32" t="s">
        <v>51</v>
      </c>
      <c r="C2411" s="32" t="s">
        <v>4764</v>
      </c>
      <c r="D2411" s="33" t="s">
        <v>4765</v>
      </c>
      <c r="E2411" s="32" t="s">
        <v>57</v>
      </c>
      <c r="F2411" s="6"/>
    </row>
    <row r="2412" spans="1:6" ht="24" hidden="1" x14ac:dyDescent="0.25">
      <c r="A2412" s="32" t="s">
        <v>50</v>
      </c>
      <c r="B2412" s="32" t="s">
        <v>51</v>
      </c>
      <c r="C2412" s="32" t="s">
        <v>4766</v>
      </c>
      <c r="D2412" s="33" t="s">
        <v>4767</v>
      </c>
      <c r="E2412" s="32" t="s">
        <v>57</v>
      </c>
      <c r="F2412" s="6"/>
    </row>
    <row r="2413" spans="1:6" ht="24" hidden="1" x14ac:dyDescent="0.25">
      <c r="A2413" s="32" t="s">
        <v>50</v>
      </c>
      <c r="B2413" s="32" t="s">
        <v>51</v>
      </c>
      <c r="C2413" s="32" t="s">
        <v>4768</v>
      </c>
      <c r="D2413" s="33" t="s">
        <v>4769</v>
      </c>
      <c r="E2413" s="32" t="s">
        <v>57</v>
      </c>
      <c r="F2413" s="6"/>
    </row>
    <row r="2414" spans="1:6" ht="24" hidden="1" x14ac:dyDescent="0.25">
      <c r="A2414" s="32" t="s">
        <v>50</v>
      </c>
      <c r="B2414" s="32" t="s">
        <v>51</v>
      </c>
      <c r="C2414" s="32" t="s">
        <v>4770</v>
      </c>
      <c r="D2414" s="33" t="s">
        <v>4771</v>
      </c>
      <c r="E2414" s="32" t="s">
        <v>57</v>
      </c>
      <c r="F2414" s="6"/>
    </row>
    <row r="2415" spans="1:6" ht="24" hidden="1" x14ac:dyDescent="0.25">
      <c r="A2415" s="32" t="s">
        <v>50</v>
      </c>
      <c r="B2415" s="32" t="s">
        <v>51</v>
      </c>
      <c r="C2415" s="32" t="s">
        <v>4772</v>
      </c>
      <c r="D2415" s="33" t="s">
        <v>4773</v>
      </c>
      <c r="E2415" s="32" t="s">
        <v>57</v>
      </c>
      <c r="F2415" s="6"/>
    </row>
    <row r="2416" spans="1:6" ht="24" hidden="1" x14ac:dyDescent="0.25">
      <c r="A2416" s="32" t="s">
        <v>50</v>
      </c>
      <c r="B2416" s="32" t="s">
        <v>51</v>
      </c>
      <c r="C2416" s="32" t="s">
        <v>4774</v>
      </c>
      <c r="D2416" s="33" t="s">
        <v>4775</v>
      </c>
      <c r="E2416" s="32" t="s">
        <v>57</v>
      </c>
      <c r="F2416" s="6"/>
    </row>
    <row r="2417" spans="1:6" hidden="1" x14ac:dyDescent="0.25">
      <c r="A2417" s="32" t="s">
        <v>50</v>
      </c>
      <c r="B2417" s="32" t="s">
        <v>51</v>
      </c>
      <c r="C2417" s="32" t="s">
        <v>4776</v>
      </c>
      <c r="D2417" s="33" t="s">
        <v>4777</v>
      </c>
      <c r="E2417" s="32" t="s">
        <v>57</v>
      </c>
      <c r="F2417" s="6"/>
    </row>
    <row r="2418" spans="1:6" hidden="1" x14ac:dyDescent="0.25">
      <c r="A2418" s="32" t="s">
        <v>50</v>
      </c>
      <c r="B2418" s="32" t="s">
        <v>51</v>
      </c>
      <c r="C2418" s="32" t="s">
        <v>4778</v>
      </c>
      <c r="D2418" s="33" t="s">
        <v>4779</v>
      </c>
      <c r="E2418" s="32" t="s">
        <v>57</v>
      </c>
      <c r="F2418" s="6"/>
    </row>
    <row r="2419" spans="1:6" hidden="1" x14ac:dyDescent="0.25">
      <c r="A2419" s="32" t="s">
        <v>50</v>
      </c>
      <c r="B2419" s="32" t="s">
        <v>51</v>
      </c>
      <c r="C2419" s="32" t="s">
        <v>4780</v>
      </c>
      <c r="D2419" s="33" t="s">
        <v>4781</v>
      </c>
      <c r="E2419" s="32" t="s">
        <v>4657</v>
      </c>
      <c r="F2419" s="6"/>
    </row>
    <row r="2420" spans="1:6" hidden="1" x14ac:dyDescent="0.25">
      <c r="A2420" s="32" t="s">
        <v>50</v>
      </c>
      <c r="B2420" s="32" t="s">
        <v>51</v>
      </c>
      <c r="C2420" s="32" t="s">
        <v>4782</v>
      </c>
      <c r="D2420" s="33" t="s">
        <v>4783</v>
      </c>
      <c r="E2420" s="32" t="s">
        <v>224</v>
      </c>
      <c r="F2420" s="6"/>
    </row>
    <row r="2421" spans="1:6" hidden="1" x14ac:dyDescent="0.25">
      <c r="A2421" s="32" t="s">
        <v>50</v>
      </c>
      <c r="B2421" s="32" t="s">
        <v>51</v>
      </c>
      <c r="C2421" s="32" t="s">
        <v>4784</v>
      </c>
      <c r="D2421" s="33" t="s">
        <v>4785</v>
      </c>
      <c r="E2421" s="32" t="s">
        <v>57</v>
      </c>
      <c r="F2421" s="6"/>
    </row>
    <row r="2422" spans="1:6" hidden="1" x14ac:dyDescent="0.25">
      <c r="A2422" s="32" t="s">
        <v>50</v>
      </c>
      <c r="B2422" s="32" t="s">
        <v>51</v>
      </c>
      <c r="C2422" s="32" t="s">
        <v>4786</v>
      </c>
      <c r="D2422" s="33" t="s">
        <v>4787</v>
      </c>
      <c r="E2422" s="32" t="s">
        <v>54</v>
      </c>
      <c r="F2422" s="6"/>
    </row>
    <row r="2423" spans="1:6" hidden="1" x14ac:dyDescent="0.25">
      <c r="A2423" s="32" t="s">
        <v>50</v>
      </c>
      <c r="B2423" s="32" t="s">
        <v>51</v>
      </c>
      <c r="C2423" s="32" t="s">
        <v>4788</v>
      </c>
      <c r="D2423" s="33" t="s">
        <v>4789</v>
      </c>
      <c r="E2423" s="32" t="s">
        <v>54</v>
      </c>
      <c r="F2423" s="6"/>
    </row>
    <row r="2424" spans="1:6" hidden="1" x14ac:dyDescent="0.25">
      <c r="A2424" s="32" t="s">
        <v>50</v>
      </c>
      <c r="B2424" s="32" t="s">
        <v>51</v>
      </c>
      <c r="C2424" s="32" t="s">
        <v>4790</v>
      </c>
      <c r="D2424" s="33" t="s">
        <v>4791</v>
      </c>
      <c r="E2424" s="32" t="s">
        <v>57</v>
      </c>
      <c r="F2424" s="6"/>
    </row>
    <row r="2425" spans="1:6" hidden="1" x14ac:dyDescent="0.25">
      <c r="A2425" s="32" t="s">
        <v>50</v>
      </c>
      <c r="B2425" s="32" t="s">
        <v>51</v>
      </c>
      <c r="C2425" s="32" t="s">
        <v>4792</v>
      </c>
      <c r="D2425" s="33" t="s">
        <v>4793</v>
      </c>
      <c r="E2425" s="32" t="s">
        <v>74</v>
      </c>
      <c r="F2425" s="6"/>
    </row>
    <row r="2426" spans="1:6" hidden="1" x14ac:dyDescent="0.25">
      <c r="A2426" s="32" t="s">
        <v>50</v>
      </c>
      <c r="B2426" s="32" t="s">
        <v>51</v>
      </c>
      <c r="C2426" s="32" t="s">
        <v>4794</v>
      </c>
      <c r="D2426" s="33" t="s">
        <v>4795</v>
      </c>
      <c r="E2426" s="32" t="s">
        <v>139</v>
      </c>
      <c r="F2426" s="6"/>
    </row>
    <row r="2427" spans="1:6" hidden="1" x14ac:dyDescent="0.25">
      <c r="A2427" s="32" t="s">
        <v>50</v>
      </c>
      <c r="B2427" s="32" t="s">
        <v>51</v>
      </c>
      <c r="C2427" s="32" t="s">
        <v>4796</v>
      </c>
      <c r="D2427" s="33" t="s">
        <v>4797</v>
      </c>
      <c r="E2427" s="32" t="s">
        <v>57</v>
      </c>
      <c r="F2427" s="6"/>
    </row>
    <row r="2428" spans="1:6" hidden="1" x14ac:dyDescent="0.25">
      <c r="A2428" s="32" t="s">
        <v>50</v>
      </c>
      <c r="B2428" s="32" t="s">
        <v>51</v>
      </c>
      <c r="C2428" s="32" t="s">
        <v>4798</v>
      </c>
      <c r="D2428" s="33" t="s">
        <v>4799</v>
      </c>
      <c r="E2428" s="32" t="s">
        <v>139</v>
      </c>
      <c r="F2428" s="6"/>
    </row>
    <row r="2429" spans="1:6" hidden="1" x14ac:dyDescent="0.25">
      <c r="A2429" s="32" t="s">
        <v>50</v>
      </c>
      <c r="B2429" s="32" t="s">
        <v>51</v>
      </c>
      <c r="C2429" s="32" t="s">
        <v>4800</v>
      </c>
      <c r="D2429" s="33" t="s">
        <v>4801</v>
      </c>
      <c r="E2429" s="32" t="s">
        <v>57</v>
      </c>
      <c r="F2429" s="6"/>
    </row>
    <row r="2430" spans="1:6" hidden="1" x14ac:dyDescent="0.25">
      <c r="A2430" s="32" t="s">
        <v>50</v>
      </c>
      <c r="B2430" s="32" t="s">
        <v>51</v>
      </c>
      <c r="C2430" s="32" t="s">
        <v>4802</v>
      </c>
      <c r="D2430" s="33" t="s">
        <v>3737</v>
      </c>
      <c r="E2430" s="32" t="s">
        <v>57</v>
      </c>
      <c r="F2430" s="6"/>
    </row>
    <row r="2431" spans="1:6" hidden="1" x14ac:dyDescent="0.25">
      <c r="A2431" s="32" t="s">
        <v>50</v>
      </c>
      <c r="B2431" s="32" t="s">
        <v>51</v>
      </c>
      <c r="C2431" s="32" t="s">
        <v>4803</v>
      </c>
      <c r="D2431" s="33" t="s">
        <v>3746</v>
      </c>
      <c r="E2431" s="32" t="s">
        <v>57</v>
      </c>
      <c r="F2431" s="6"/>
    </row>
    <row r="2432" spans="1:6" hidden="1" x14ac:dyDescent="0.25">
      <c r="A2432" s="32" t="s">
        <v>50</v>
      </c>
      <c r="B2432" s="32" t="s">
        <v>51</v>
      </c>
      <c r="C2432" s="32" t="s">
        <v>4804</v>
      </c>
      <c r="D2432" s="33" t="s">
        <v>3772</v>
      </c>
      <c r="E2432" s="32" t="s">
        <v>57</v>
      </c>
      <c r="F2432" s="6"/>
    </row>
    <row r="2433" spans="1:6" hidden="1" x14ac:dyDescent="0.25">
      <c r="A2433" s="32" t="s">
        <v>50</v>
      </c>
      <c r="B2433" s="32" t="s">
        <v>51</v>
      </c>
      <c r="C2433" s="32" t="s">
        <v>4805</v>
      </c>
      <c r="D2433" s="33" t="s">
        <v>3774</v>
      </c>
      <c r="E2433" s="32" t="s">
        <v>57</v>
      </c>
      <c r="F2433" s="6"/>
    </row>
    <row r="2434" spans="1:6" hidden="1" x14ac:dyDescent="0.25">
      <c r="A2434" s="32" t="s">
        <v>50</v>
      </c>
      <c r="B2434" s="32" t="s">
        <v>51</v>
      </c>
      <c r="C2434" s="32" t="s">
        <v>4806</v>
      </c>
      <c r="D2434" s="33" t="s">
        <v>3742</v>
      </c>
      <c r="E2434" s="32" t="s">
        <v>57</v>
      </c>
      <c r="F2434" s="6"/>
    </row>
    <row r="2435" spans="1:6" hidden="1" x14ac:dyDescent="0.25">
      <c r="A2435" s="32" t="s">
        <v>50</v>
      </c>
      <c r="B2435" s="32" t="s">
        <v>51</v>
      </c>
      <c r="C2435" s="32" t="s">
        <v>4807</v>
      </c>
      <c r="D2435" s="33" t="s">
        <v>3776</v>
      </c>
      <c r="E2435" s="32" t="s">
        <v>57</v>
      </c>
      <c r="F2435" s="6"/>
    </row>
    <row r="2436" spans="1:6" hidden="1" x14ac:dyDescent="0.25">
      <c r="A2436" s="32" t="s">
        <v>50</v>
      </c>
      <c r="B2436" s="32" t="s">
        <v>51</v>
      </c>
      <c r="C2436" s="32" t="s">
        <v>4808</v>
      </c>
      <c r="D2436" s="33" t="s">
        <v>4809</v>
      </c>
      <c r="E2436" s="32" t="s">
        <v>224</v>
      </c>
      <c r="F2436" s="6"/>
    </row>
    <row r="2437" spans="1:6" ht="24" hidden="1" x14ac:dyDescent="0.25">
      <c r="A2437" s="32" t="s">
        <v>50</v>
      </c>
      <c r="B2437" s="32" t="s">
        <v>51</v>
      </c>
      <c r="C2437" s="32" t="s">
        <v>4810</v>
      </c>
      <c r="D2437" s="33" t="s">
        <v>3778</v>
      </c>
      <c r="E2437" s="32" t="s">
        <v>57</v>
      </c>
      <c r="F2437" s="6"/>
    </row>
    <row r="2438" spans="1:6" hidden="1" x14ac:dyDescent="0.25">
      <c r="A2438" s="32" t="s">
        <v>50</v>
      </c>
      <c r="B2438" s="32" t="s">
        <v>51</v>
      </c>
      <c r="C2438" s="32" t="s">
        <v>4811</v>
      </c>
      <c r="D2438" s="33" t="s">
        <v>4812</v>
      </c>
      <c r="E2438" s="32" t="s">
        <v>224</v>
      </c>
      <c r="F2438" s="6"/>
    </row>
    <row r="2439" spans="1:6" ht="24" hidden="1" x14ac:dyDescent="0.25">
      <c r="A2439" s="32" t="s">
        <v>50</v>
      </c>
      <c r="B2439" s="32" t="s">
        <v>51</v>
      </c>
      <c r="C2439" s="32" t="s">
        <v>4813</v>
      </c>
      <c r="D2439" s="33" t="s">
        <v>4814</v>
      </c>
      <c r="E2439" s="32" t="s">
        <v>139</v>
      </c>
      <c r="F2439" s="6"/>
    </row>
    <row r="2440" spans="1:6" hidden="1" x14ac:dyDescent="0.25">
      <c r="A2440" s="32" t="s">
        <v>50</v>
      </c>
      <c r="B2440" s="32" t="s">
        <v>51</v>
      </c>
      <c r="C2440" s="32" t="s">
        <v>4815</v>
      </c>
      <c r="D2440" s="33" t="s">
        <v>4816</v>
      </c>
      <c r="E2440" s="32" t="s">
        <v>139</v>
      </c>
      <c r="F2440" s="6"/>
    </row>
    <row r="2441" spans="1:6" hidden="1" x14ac:dyDescent="0.25">
      <c r="A2441" s="32" t="s">
        <v>50</v>
      </c>
      <c r="B2441" s="32" t="s">
        <v>51</v>
      </c>
      <c r="C2441" s="32" t="s">
        <v>4817</v>
      </c>
      <c r="D2441" s="33" t="s">
        <v>4818</v>
      </c>
      <c r="E2441" s="32" t="s">
        <v>139</v>
      </c>
      <c r="F2441" s="6"/>
    </row>
    <row r="2442" spans="1:6" hidden="1" x14ac:dyDescent="0.25">
      <c r="A2442" s="32" t="s">
        <v>50</v>
      </c>
      <c r="B2442" s="32" t="s">
        <v>51</v>
      </c>
      <c r="C2442" s="32" t="s">
        <v>4819</v>
      </c>
      <c r="D2442" s="33" t="s">
        <v>4553</v>
      </c>
      <c r="E2442" s="32" t="s">
        <v>224</v>
      </c>
      <c r="F2442" s="6"/>
    </row>
    <row r="2443" spans="1:6" hidden="1" x14ac:dyDescent="0.25">
      <c r="A2443" s="32" t="s">
        <v>50</v>
      </c>
      <c r="B2443" s="32" t="s">
        <v>51</v>
      </c>
      <c r="C2443" s="32" t="s">
        <v>4820</v>
      </c>
      <c r="D2443" s="33" t="s">
        <v>4555</v>
      </c>
      <c r="E2443" s="32" t="s">
        <v>57</v>
      </c>
      <c r="F2443" s="6"/>
    </row>
    <row r="2444" spans="1:6" hidden="1" x14ac:dyDescent="0.25">
      <c r="A2444" s="32" t="s">
        <v>50</v>
      </c>
      <c r="B2444" s="32" t="s">
        <v>51</v>
      </c>
      <c r="C2444" s="32" t="s">
        <v>4821</v>
      </c>
      <c r="D2444" s="33" t="s">
        <v>4557</v>
      </c>
      <c r="E2444" s="32" t="s">
        <v>57</v>
      </c>
      <c r="F2444" s="6"/>
    </row>
    <row r="2445" spans="1:6" hidden="1" x14ac:dyDescent="0.25">
      <c r="A2445" s="32" t="s">
        <v>50</v>
      </c>
      <c r="B2445" s="32" t="s">
        <v>51</v>
      </c>
      <c r="C2445" s="32" t="s">
        <v>4822</v>
      </c>
      <c r="D2445" s="33" t="s">
        <v>4823</v>
      </c>
      <c r="E2445" s="32" t="s">
        <v>224</v>
      </c>
      <c r="F2445" s="6"/>
    </row>
    <row r="2446" spans="1:6" hidden="1" x14ac:dyDescent="0.25">
      <c r="A2446" s="32" t="s">
        <v>50</v>
      </c>
      <c r="B2446" s="32" t="s">
        <v>51</v>
      </c>
      <c r="C2446" s="32" t="s">
        <v>4824</v>
      </c>
      <c r="D2446" s="33" t="s">
        <v>4825</v>
      </c>
      <c r="E2446" s="32" t="s">
        <v>224</v>
      </c>
      <c r="F2446" s="6"/>
    </row>
    <row r="2447" spans="1:6" hidden="1" x14ac:dyDescent="0.25">
      <c r="A2447" s="32" t="s">
        <v>50</v>
      </c>
      <c r="B2447" s="32" t="s">
        <v>51</v>
      </c>
      <c r="C2447" s="32" t="s">
        <v>4826</v>
      </c>
      <c r="D2447" s="33" t="s">
        <v>4827</v>
      </c>
      <c r="E2447" s="32" t="s">
        <v>224</v>
      </c>
      <c r="F2447" s="6"/>
    </row>
    <row r="2448" spans="1:6" hidden="1" x14ac:dyDescent="0.25">
      <c r="A2448" s="32" t="s">
        <v>50</v>
      </c>
      <c r="B2448" s="32" t="s">
        <v>51</v>
      </c>
      <c r="C2448" s="32" t="s">
        <v>4828</v>
      </c>
      <c r="D2448" s="33" t="s">
        <v>4829</v>
      </c>
      <c r="E2448" s="32" t="s">
        <v>57</v>
      </c>
      <c r="F2448" s="6"/>
    </row>
    <row r="2449" spans="1:6" hidden="1" x14ac:dyDescent="0.25">
      <c r="A2449" s="32" t="s">
        <v>50</v>
      </c>
      <c r="B2449" s="32" t="s">
        <v>51</v>
      </c>
      <c r="C2449" s="32" t="s">
        <v>4830</v>
      </c>
      <c r="D2449" s="33" t="s">
        <v>4831</v>
      </c>
      <c r="E2449" s="32" t="s">
        <v>224</v>
      </c>
      <c r="F2449" s="6"/>
    </row>
    <row r="2450" spans="1:6" hidden="1" x14ac:dyDescent="0.25">
      <c r="A2450" s="32" t="s">
        <v>50</v>
      </c>
      <c r="B2450" s="32" t="s">
        <v>51</v>
      </c>
      <c r="C2450" s="32" t="s">
        <v>4832</v>
      </c>
      <c r="D2450" s="33" t="s">
        <v>4833</v>
      </c>
      <c r="E2450" s="32" t="s">
        <v>54</v>
      </c>
      <c r="F2450" s="6"/>
    </row>
    <row r="2451" spans="1:6" hidden="1" x14ac:dyDescent="0.25">
      <c r="A2451" s="32" t="s">
        <v>50</v>
      </c>
      <c r="B2451" s="32" t="s">
        <v>51</v>
      </c>
      <c r="C2451" s="32" t="s">
        <v>4834</v>
      </c>
      <c r="D2451" s="33" t="s">
        <v>4835</v>
      </c>
      <c r="E2451" s="32" t="s">
        <v>4836</v>
      </c>
      <c r="F2451" s="6"/>
    </row>
    <row r="2452" spans="1:6" hidden="1" x14ac:dyDescent="0.25">
      <c r="A2452" s="32" t="s">
        <v>50</v>
      </c>
      <c r="B2452" s="32" t="s">
        <v>51</v>
      </c>
      <c r="C2452" s="32" t="s">
        <v>33</v>
      </c>
      <c r="D2452" s="33" t="s">
        <v>4837</v>
      </c>
      <c r="E2452" s="32" t="s">
        <v>224</v>
      </c>
      <c r="F2452" s="6"/>
    </row>
    <row r="2453" spans="1:6" hidden="1" x14ac:dyDescent="0.25">
      <c r="A2453" s="32" t="s">
        <v>50</v>
      </c>
      <c r="B2453" s="32" t="s">
        <v>51</v>
      </c>
      <c r="C2453" s="32" t="s">
        <v>4838</v>
      </c>
      <c r="D2453" s="33" t="s">
        <v>4839</v>
      </c>
      <c r="E2453" s="32" t="s">
        <v>54</v>
      </c>
      <c r="F2453" s="6"/>
    </row>
    <row r="2454" spans="1:6" hidden="1" x14ac:dyDescent="0.25">
      <c r="A2454" s="32" t="s">
        <v>50</v>
      </c>
      <c r="B2454" s="32" t="s">
        <v>51</v>
      </c>
      <c r="C2454" s="32" t="s">
        <v>4840</v>
      </c>
      <c r="D2454" s="33" t="s">
        <v>4841</v>
      </c>
      <c r="E2454" s="32" t="s">
        <v>224</v>
      </c>
      <c r="F2454" s="6"/>
    </row>
    <row r="2455" spans="1:6" hidden="1" x14ac:dyDescent="0.25">
      <c r="A2455" s="32" t="s">
        <v>50</v>
      </c>
      <c r="B2455" s="32" t="s">
        <v>51</v>
      </c>
      <c r="C2455" s="32" t="s">
        <v>4842</v>
      </c>
      <c r="D2455" s="33" t="s">
        <v>4843</v>
      </c>
      <c r="E2455" s="32" t="s">
        <v>224</v>
      </c>
      <c r="F2455" s="6"/>
    </row>
    <row r="2456" spans="1:6" hidden="1" x14ac:dyDescent="0.25">
      <c r="A2456" s="32" t="s">
        <v>50</v>
      </c>
      <c r="B2456" s="32" t="s">
        <v>51</v>
      </c>
      <c r="C2456" s="32" t="s">
        <v>4844</v>
      </c>
      <c r="D2456" s="33" t="s">
        <v>4845</v>
      </c>
      <c r="E2456" s="32" t="s">
        <v>139</v>
      </c>
      <c r="F2456" s="6"/>
    </row>
    <row r="2457" spans="1:6" hidden="1" x14ac:dyDescent="0.25">
      <c r="A2457" s="32" t="s">
        <v>50</v>
      </c>
      <c r="B2457" s="32" t="s">
        <v>51</v>
      </c>
      <c r="C2457" s="32" t="s">
        <v>4846</v>
      </c>
      <c r="D2457" s="33" t="s">
        <v>4847</v>
      </c>
      <c r="E2457" s="32" t="s">
        <v>139</v>
      </c>
      <c r="F2457" s="6"/>
    </row>
    <row r="2458" spans="1:6" hidden="1" x14ac:dyDescent="0.25">
      <c r="A2458" s="32" t="s">
        <v>50</v>
      </c>
      <c r="B2458" s="32" t="s">
        <v>51</v>
      </c>
      <c r="C2458" s="32" t="s">
        <v>4848</v>
      </c>
      <c r="D2458" s="33" t="s">
        <v>4849</v>
      </c>
      <c r="E2458" s="32" t="s">
        <v>139</v>
      </c>
      <c r="F2458" s="6"/>
    </row>
    <row r="2459" spans="1:6" hidden="1" x14ac:dyDescent="0.25">
      <c r="A2459" s="32" t="s">
        <v>50</v>
      </c>
      <c r="B2459" s="32" t="s">
        <v>51</v>
      </c>
      <c r="C2459" s="32" t="s">
        <v>4850</v>
      </c>
      <c r="D2459" s="33" t="s">
        <v>4851</v>
      </c>
      <c r="E2459" s="32" t="s">
        <v>139</v>
      </c>
      <c r="F2459" s="6"/>
    </row>
    <row r="2460" spans="1:6" hidden="1" x14ac:dyDescent="0.25">
      <c r="A2460" s="32" t="s">
        <v>50</v>
      </c>
      <c r="B2460" s="32" t="s">
        <v>51</v>
      </c>
      <c r="C2460" s="32" t="s">
        <v>4852</v>
      </c>
      <c r="D2460" s="33" t="s">
        <v>4853</v>
      </c>
      <c r="E2460" s="32" t="s">
        <v>139</v>
      </c>
      <c r="F2460" s="6"/>
    </row>
    <row r="2461" spans="1:6" hidden="1" x14ac:dyDescent="0.25">
      <c r="A2461" s="32" t="s">
        <v>50</v>
      </c>
      <c r="B2461" s="32" t="s">
        <v>51</v>
      </c>
      <c r="C2461" s="32" t="s">
        <v>4854</v>
      </c>
      <c r="D2461" s="33" t="s">
        <v>4855</v>
      </c>
      <c r="E2461" s="32" t="s">
        <v>139</v>
      </c>
      <c r="F2461" s="6"/>
    </row>
    <row r="2462" spans="1:6" hidden="1" x14ac:dyDescent="0.25">
      <c r="A2462" s="49"/>
      <c r="B2462" s="49"/>
      <c r="C2462" s="49" t="s">
        <v>16</v>
      </c>
      <c r="D2462" s="50" t="s">
        <v>4856</v>
      </c>
      <c r="E2462" s="49"/>
      <c r="F2462" s="6"/>
    </row>
    <row r="2463" spans="1:6" s="10" customFormat="1" hidden="1" x14ac:dyDescent="0.25">
      <c r="A2463" s="32" t="s">
        <v>518</v>
      </c>
      <c r="B2463" s="32" t="s">
        <v>519</v>
      </c>
      <c r="C2463" s="32" t="s">
        <v>4857</v>
      </c>
      <c r="D2463" s="33" t="s">
        <v>4858</v>
      </c>
      <c r="E2463" s="32" t="s">
        <v>224</v>
      </c>
    </row>
    <row r="2464" spans="1:6" hidden="1" x14ac:dyDescent="0.25">
      <c r="A2464" s="32" t="s">
        <v>518</v>
      </c>
      <c r="B2464" s="32" t="s">
        <v>519</v>
      </c>
      <c r="C2464" s="32" t="s">
        <v>4859</v>
      </c>
      <c r="D2464" s="33" t="s">
        <v>4860</v>
      </c>
      <c r="E2464" s="32" t="s">
        <v>139</v>
      </c>
      <c r="F2464" s="6"/>
    </row>
    <row r="2465" spans="1:6" ht="24" hidden="1" x14ac:dyDescent="0.25">
      <c r="A2465" s="32" t="s">
        <v>518</v>
      </c>
      <c r="B2465" s="32" t="s">
        <v>519</v>
      </c>
      <c r="C2465" s="32" t="s">
        <v>4861</v>
      </c>
      <c r="D2465" s="33" t="s">
        <v>4862</v>
      </c>
      <c r="E2465" s="32" t="s">
        <v>224</v>
      </c>
      <c r="F2465" s="6"/>
    </row>
    <row r="2466" spans="1:6" hidden="1" x14ac:dyDescent="0.25">
      <c r="A2466" s="32" t="s">
        <v>518</v>
      </c>
      <c r="B2466" s="32" t="s">
        <v>519</v>
      </c>
      <c r="C2466" s="32" t="s">
        <v>4863</v>
      </c>
      <c r="D2466" s="33" t="s">
        <v>4864</v>
      </c>
      <c r="E2466" s="32" t="s">
        <v>224</v>
      </c>
      <c r="F2466" s="6"/>
    </row>
    <row r="2467" spans="1:6" ht="24" hidden="1" x14ac:dyDescent="0.25">
      <c r="A2467" s="32" t="s">
        <v>518</v>
      </c>
      <c r="B2467" s="32" t="s">
        <v>519</v>
      </c>
      <c r="C2467" s="32" t="s">
        <v>4865</v>
      </c>
      <c r="D2467" s="33" t="s">
        <v>4866</v>
      </c>
      <c r="E2467" s="32" t="s">
        <v>224</v>
      </c>
      <c r="F2467" s="6"/>
    </row>
    <row r="2468" spans="1:6" ht="24" hidden="1" x14ac:dyDescent="0.25">
      <c r="A2468" s="32" t="s">
        <v>518</v>
      </c>
      <c r="B2468" s="32" t="s">
        <v>519</v>
      </c>
      <c r="C2468" s="32" t="s">
        <v>4867</v>
      </c>
      <c r="D2468" s="33" t="s">
        <v>4868</v>
      </c>
      <c r="E2468" s="32" t="s">
        <v>224</v>
      </c>
      <c r="F2468" s="6"/>
    </row>
    <row r="2469" spans="1:6" ht="24" hidden="1" x14ac:dyDescent="0.25">
      <c r="A2469" s="32" t="s">
        <v>518</v>
      </c>
      <c r="B2469" s="32" t="s">
        <v>519</v>
      </c>
      <c r="C2469" s="32" t="s">
        <v>4869</v>
      </c>
      <c r="D2469" s="33" t="s">
        <v>4870</v>
      </c>
      <c r="E2469" s="32" t="s">
        <v>224</v>
      </c>
      <c r="F2469" s="6"/>
    </row>
    <row r="2470" spans="1:6" ht="24" hidden="1" x14ac:dyDescent="0.25">
      <c r="A2470" s="32" t="s">
        <v>518</v>
      </c>
      <c r="B2470" s="32" t="s">
        <v>519</v>
      </c>
      <c r="C2470" s="32" t="s">
        <v>4871</v>
      </c>
      <c r="D2470" s="33" t="s">
        <v>4872</v>
      </c>
      <c r="E2470" s="32" t="s">
        <v>224</v>
      </c>
      <c r="F2470" s="6"/>
    </row>
    <row r="2471" spans="1:6" hidden="1" x14ac:dyDescent="0.25">
      <c r="A2471" s="32" t="s">
        <v>518</v>
      </c>
      <c r="B2471" s="32" t="s">
        <v>519</v>
      </c>
      <c r="C2471" s="32" t="s">
        <v>4873</v>
      </c>
      <c r="D2471" s="33" t="s">
        <v>4874</v>
      </c>
      <c r="E2471" s="32" t="s">
        <v>139</v>
      </c>
      <c r="F2471" s="6"/>
    </row>
    <row r="2472" spans="1:6" ht="24" hidden="1" x14ac:dyDescent="0.25">
      <c r="A2472" s="32" t="s">
        <v>518</v>
      </c>
      <c r="B2472" s="32" t="s">
        <v>519</v>
      </c>
      <c r="C2472" s="32" t="s">
        <v>4875</v>
      </c>
      <c r="D2472" s="33" t="s">
        <v>4876</v>
      </c>
      <c r="E2472" s="32" t="s">
        <v>224</v>
      </c>
      <c r="F2472" s="6"/>
    </row>
    <row r="2473" spans="1:6" ht="24" hidden="1" x14ac:dyDescent="0.25">
      <c r="A2473" s="32" t="s">
        <v>518</v>
      </c>
      <c r="B2473" s="32" t="s">
        <v>519</v>
      </c>
      <c r="C2473" s="32" t="s">
        <v>4877</v>
      </c>
      <c r="D2473" s="33" t="s">
        <v>4878</v>
      </c>
      <c r="E2473" s="32" t="s">
        <v>224</v>
      </c>
      <c r="F2473" s="6"/>
    </row>
    <row r="2474" spans="1:6" ht="24" hidden="1" x14ac:dyDescent="0.25">
      <c r="A2474" s="32" t="s">
        <v>518</v>
      </c>
      <c r="B2474" s="32" t="s">
        <v>519</v>
      </c>
      <c r="C2474" s="32" t="s">
        <v>4879</v>
      </c>
      <c r="D2474" s="33" t="s">
        <v>4880</v>
      </c>
      <c r="E2474" s="32" t="s">
        <v>224</v>
      </c>
      <c r="F2474" s="6"/>
    </row>
    <row r="2475" spans="1:6" ht="24" hidden="1" x14ac:dyDescent="0.25">
      <c r="A2475" s="32" t="s">
        <v>518</v>
      </c>
      <c r="B2475" s="32" t="s">
        <v>519</v>
      </c>
      <c r="C2475" s="32" t="s">
        <v>4881</v>
      </c>
      <c r="D2475" s="33" t="s">
        <v>4882</v>
      </c>
      <c r="E2475" s="32" t="s">
        <v>224</v>
      </c>
      <c r="F2475" s="6"/>
    </row>
    <row r="2476" spans="1:6" ht="24" hidden="1" x14ac:dyDescent="0.25">
      <c r="A2476" s="32" t="s">
        <v>518</v>
      </c>
      <c r="B2476" s="32" t="s">
        <v>519</v>
      </c>
      <c r="C2476" s="32" t="s">
        <v>4883</v>
      </c>
      <c r="D2476" s="33" t="s">
        <v>4884</v>
      </c>
      <c r="E2476" s="32" t="s">
        <v>224</v>
      </c>
      <c r="F2476" s="6"/>
    </row>
    <row r="2477" spans="1:6" hidden="1" x14ac:dyDescent="0.25">
      <c r="A2477" s="32" t="s">
        <v>518</v>
      </c>
      <c r="B2477" s="32" t="s">
        <v>519</v>
      </c>
      <c r="C2477" s="32" t="s">
        <v>4885</v>
      </c>
      <c r="D2477" s="33" t="s">
        <v>4886</v>
      </c>
      <c r="E2477" s="32" t="s">
        <v>224</v>
      </c>
      <c r="F2477" s="6"/>
    </row>
    <row r="2478" spans="1:6" ht="24" hidden="1" x14ac:dyDescent="0.25">
      <c r="A2478" s="32" t="s">
        <v>518</v>
      </c>
      <c r="B2478" s="32" t="s">
        <v>519</v>
      </c>
      <c r="C2478" s="32" t="s">
        <v>4887</v>
      </c>
      <c r="D2478" s="33" t="s">
        <v>4888</v>
      </c>
      <c r="E2478" s="32" t="s">
        <v>139</v>
      </c>
      <c r="F2478" s="6"/>
    </row>
    <row r="2479" spans="1:6" hidden="1" x14ac:dyDescent="0.25">
      <c r="A2479" s="32" t="s">
        <v>518</v>
      </c>
      <c r="B2479" s="32" t="s">
        <v>519</v>
      </c>
      <c r="C2479" s="32" t="s">
        <v>4889</v>
      </c>
      <c r="D2479" s="33" t="s">
        <v>4890</v>
      </c>
      <c r="E2479" s="32" t="s">
        <v>139</v>
      </c>
      <c r="F2479" s="6"/>
    </row>
    <row r="2480" spans="1:6" hidden="1" x14ac:dyDescent="0.25">
      <c r="A2480" s="32" t="s">
        <v>518</v>
      </c>
      <c r="B2480" s="32" t="s">
        <v>519</v>
      </c>
      <c r="C2480" s="32" t="s">
        <v>4891</v>
      </c>
      <c r="D2480" s="33" t="s">
        <v>4892</v>
      </c>
      <c r="E2480" s="32" t="s">
        <v>224</v>
      </c>
      <c r="F2480" s="6"/>
    </row>
    <row r="2481" spans="1:6" hidden="1" x14ac:dyDescent="0.25">
      <c r="A2481" s="32" t="s">
        <v>518</v>
      </c>
      <c r="B2481" s="32" t="s">
        <v>519</v>
      </c>
      <c r="C2481" s="32" t="s">
        <v>4893</v>
      </c>
      <c r="D2481" s="33" t="s">
        <v>4894</v>
      </c>
      <c r="E2481" s="32" t="s">
        <v>224</v>
      </c>
      <c r="F2481" s="6"/>
    </row>
    <row r="2482" spans="1:6" hidden="1" x14ac:dyDescent="0.25">
      <c r="A2482" s="32" t="s">
        <v>518</v>
      </c>
      <c r="B2482" s="32" t="s">
        <v>519</v>
      </c>
      <c r="C2482" s="32" t="s">
        <v>4895</v>
      </c>
      <c r="D2482" s="33" t="s">
        <v>4896</v>
      </c>
      <c r="E2482" s="32" t="s">
        <v>224</v>
      </c>
      <c r="F2482" s="6"/>
    </row>
    <row r="2483" spans="1:6" hidden="1" x14ac:dyDescent="0.25">
      <c r="A2483" s="32" t="s">
        <v>518</v>
      </c>
      <c r="B2483" s="32" t="s">
        <v>519</v>
      </c>
      <c r="C2483" s="32" t="s">
        <v>4897</v>
      </c>
      <c r="D2483" s="33" t="s">
        <v>4898</v>
      </c>
      <c r="E2483" s="32" t="s">
        <v>224</v>
      </c>
      <c r="F2483" s="6"/>
    </row>
    <row r="2484" spans="1:6" hidden="1" x14ac:dyDescent="0.25">
      <c r="A2484" s="32" t="s">
        <v>518</v>
      </c>
      <c r="B2484" s="32" t="s">
        <v>519</v>
      </c>
      <c r="C2484" s="32" t="s">
        <v>17</v>
      </c>
      <c r="D2484" s="33" t="s">
        <v>4899</v>
      </c>
      <c r="E2484" s="32" t="s">
        <v>139</v>
      </c>
      <c r="F2484" s="6"/>
    </row>
    <row r="2485" spans="1:6" hidden="1" x14ac:dyDescent="0.25">
      <c r="A2485" s="32" t="s">
        <v>518</v>
      </c>
      <c r="B2485" s="32" t="s">
        <v>519</v>
      </c>
      <c r="C2485" s="32" t="s">
        <v>4900</v>
      </c>
      <c r="D2485" s="33" t="s">
        <v>4901</v>
      </c>
      <c r="E2485" s="32" t="s">
        <v>139</v>
      </c>
      <c r="F2485" s="6"/>
    </row>
    <row r="2486" spans="1:6" hidden="1" x14ac:dyDescent="0.25">
      <c r="A2486" s="32" t="s">
        <v>518</v>
      </c>
      <c r="B2486" s="32" t="s">
        <v>519</v>
      </c>
      <c r="C2486" s="32" t="s">
        <v>4902</v>
      </c>
      <c r="D2486" s="33" t="s">
        <v>4903</v>
      </c>
      <c r="E2486" s="32" t="s">
        <v>139</v>
      </c>
      <c r="F2486" s="6"/>
    </row>
    <row r="2487" spans="1:6" hidden="1" x14ac:dyDescent="0.25">
      <c r="A2487" s="32" t="s">
        <v>518</v>
      </c>
      <c r="B2487" s="32" t="s">
        <v>519</v>
      </c>
      <c r="C2487" s="32" t="s">
        <v>4904</v>
      </c>
      <c r="D2487" s="33" t="s">
        <v>4905</v>
      </c>
      <c r="E2487" s="32" t="s">
        <v>139</v>
      </c>
      <c r="F2487" s="6"/>
    </row>
    <row r="2488" spans="1:6" hidden="1" x14ac:dyDescent="0.25">
      <c r="A2488" s="32" t="s">
        <v>518</v>
      </c>
      <c r="B2488" s="32" t="s">
        <v>519</v>
      </c>
      <c r="C2488" s="32" t="s">
        <v>4906</v>
      </c>
      <c r="D2488" s="33" t="s">
        <v>4907</v>
      </c>
      <c r="E2488" s="32" t="s">
        <v>139</v>
      </c>
      <c r="F2488" s="6"/>
    </row>
    <row r="2489" spans="1:6" hidden="1" x14ac:dyDescent="0.25">
      <c r="A2489" s="32" t="s">
        <v>518</v>
      </c>
      <c r="B2489" s="32" t="s">
        <v>519</v>
      </c>
      <c r="C2489" s="32" t="s">
        <v>4908</v>
      </c>
      <c r="D2489" s="33" t="s">
        <v>4909</v>
      </c>
      <c r="E2489" s="32" t="s">
        <v>139</v>
      </c>
      <c r="F2489" s="6"/>
    </row>
    <row r="2490" spans="1:6" hidden="1" x14ac:dyDescent="0.25">
      <c r="A2490" s="32" t="s">
        <v>518</v>
      </c>
      <c r="B2490" s="32" t="s">
        <v>519</v>
      </c>
      <c r="C2490" s="32" t="s">
        <v>4910</v>
      </c>
      <c r="D2490" s="33" t="s">
        <v>4911</v>
      </c>
      <c r="E2490" s="32" t="s">
        <v>139</v>
      </c>
      <c r="F2490" s="6"/>
    </row>
    <row r="2491" spans="1:6" hidden="1" x14ac:dyDescent="0.25">
      <c r="A2491" s="32" t="s">
        <v>518</v>
      </c>
      <c r="B2491" s="32" t="s">
        <v>519</v>
      </c>
      <c r="C2491" s="32" t="s">
        <v>4912</v>
      </c>
      <c r="D2491" s="33" t="s">
        <v>4913</v>
      </c>
      <c r="E2491" s="32" t="s">
        <v>139</v>
      </c>
      <c r="F2491" s="6"/>
    </row>
    <row r="2492" spans="1:6" hidden="1" x14ac:dyDescent="0.25">
      <c r="A2492" s="32" t="s">
        <v>518</v>
      </c>
      <c r="B2492" s="32" t="s">
        <v>519</v>
      </c>
      <c r="C2492" s="32" t="s">
        <v>4914</v>
      </c>
      <c r="D2492" s="33" t="s">
        <v>4915</v>
      </c>
      <c r="E2492" s="32" t="s">
        <v>139</v>
      </c>
      <c r="F2492" s="6"/>
    </row>
    <row r="2493" spans="1:6" hidden="1" x14ac:dyDescent="0.25">
      <c r="A2493" s="32" t="s">
        <v>518</v>
      </c>
      <c r="B2493" s="32" t="s">
        <v>519</v>
      </c>
      <c r="C2493" s="32" t="s">
        <v>4916</v>
      </c>
      <c r="D2493" s="33" t="s">
        <v>4917</v>
      </c>
      <c r="E2493" s="32" t="s">
        <v>139</v>
      </c>
      <c r="F2493" s="6"/>
    </row>
    <row r="2494" spans="1:6" hidden="1" x14ac:dyDescent="0.25">
      <c r="A2494" s="32" t="s">
        <v>518</v>
      </c>
      <c r="B2494" s="32" t="s">
        <v>519</v>
      </c>
      <c r="C2494" s="32" t="s">
        <v>4918</v>
      </c>
      <c r="D2494" s="33" t="s">
        <v>4919</v>
      </c>
      <c r="E2494" s="32" t="s">
        <v>139</v>
      </c>
      <c r="F2494" s="6"/>
    </row>
    <row r="2495" spans="1:6" hidden="1" x14ac:dyDescent="0.25">
      <c r="A2495" s="32" t="s">
        <v>518</v>
      </c>
      <c r="B2495" s="32" t="s">
        <v>519</v>
      </c>
      <c r="C2495" s="32" t="s">
        <v>4920</v>
      </c>
      <c r="D2495" s="33" t="s">
        <v>4921</v>
      </c>
      <c r="E2495" s="32" t="s">
        <v>139</v>
      </c>
      <c r="F2495" s="6"/>
    </row>
    <row r="2496" spans="1:6" hidden="1" x14ac:dyDescent="0.25">
      <c r="A2496" s="32" t="s">
        <v>518</v>
      </c>
      <c r="B2496" s="32" t="s">
        <v>519</v>
      </c>
      <c r="C2496" s="32" t="s">
        <v>4922</v>
      </c>
      <c r="D2496" s="33" t="s">
        <v>4923</v>
      </c>
      <c r="E2496" s="32" t="s">
        <v>139</v>
      </c>
      <c r="F2496" s="6"/>
    </row>
    <row r="2497" spans="1:6" hidden="1" x14ac:dyDescent="0.25">
      <c r="A2497" s="32" t="s">
        <v>518</v>
      </c>
      <c r="B2497" s="32" t="s">
        <v>519</v>
      </c>
      <c r="C2497" s="32" t="s">
        <v>4924</v>
      </c>
      <c r="D2497" s="33" t="s">
        <v>4925</v>
      </c>
      <c r="E2497" s="32" t="s">
        <v>139</v>
      </c>
      <c r="F2497" s="6"/>
    </row>
    <row r="2498" spans="1:6" hidden="1" x14ac:dyDescent="0.25">
      <c r="A2498" s="32" t="s">
        <v>518</v>
      </c>
      <c r="B2498" s="32" t="s">
        <v>519</v>
      </c>
      <c r="C2498" s="32" t="s">
        <v>4926</v>
      </c>
      <c r="D2498" s="33" t="s">
        <v>4927</v>
      </c>
      <c r="E2498" s="32" t="s">
        <v>139</v>
      </c>
      <c r="F2498" s="6"/>
    </row>
    <row r="2499" spans="1:6" hidden="1" x14ac:dyDescent="0.25">
      <c r="A2499" s="32" t="s">
        <v>518</v>
      </c>
      <c r="B2499" s="32" t="s">
        <v>519</v>
      </c>
      <c r="C2499" s="32" t="s">
        <v>4928</v>
      </c>
      <c r="D2499" s="33" t="s">
        <v>4929</v>
      </c>
      <c r="E2499" s="32" t="s">
        <v>139</v>
      </c>
      <c r="F2499" s="6"/>
    </row>
    <row r="2500" spans="1:6" hidden="1" x14ac:dyDescent="0.25">
      <c r="A2500" s="32" t="s">
        <v>518</v>
      </c>
      <c r="B2500" s="32" t="s">
        <v>519</v>
      </c>
      <c r="C2500" s="32" t="s">
        <v>4930</v>
      </c>
      <c r="D2500" s="33" t="s">
        <v>4931</v>
      </c>
      <c r="E2500" s="32" t="s">
        <v>224</v>
      </c>
      <c r="F2500" s="6"/>
    </row>
    <row r="2501" spans="1:6" hidden="1" x14ac:dyDescent="0.25">
      <c r="A2501" s="32" t="s">
        <v>518</v>
      </c>
      <c r="B2501" s="32" t="s">
        <v>519</v>
      </c>
      <c r="C2501" s="32" t="s">
        <v>4932</v>
      </c>
      <c r="D2501" s="33" t="s">
        <v>4933</v>
      </c>
      <c r="E2501" s="32" t="s">
        <v>224</v>
      </c>
      <c r="F2501" s="6"/>
    </row>
    <row r="2502" spans="1:6" hidden="1" x14ac:dyDescent="0.25">
      <c r="A2502" s="32" t="s">
        <v>518</v>
      </c>
      <c r="B2502" s="32" t="s">
        <v>519</v>
      </c>
      <c r="C2502" s="32" t="s">
        <v>4934</v>
      </c>
      <c r="D2502" s="33" t="s">
        <v>4935</v>
      </c>
      <c r="E2502" s="32" t="s">
        <v>224</v>
      </c>
      <c r="F2502" s="6"/>
    </row>
    <row r="2503" spans="1:6" hidden="1" x14ac:dyDescent="0.25">
      <c r="A2503" s="32" t="s">
        <v>518</v>
      </c>
      <c r="B2503" s="32" t="s">
        <v>519</v>
      </c>
      <c r="C2503" s="32" t="s">
        <v>4936</v>
      </c>
      <c r="D2503" s="33" t="s">
        <v>4937</v>
      </c>
      <c r="E2503" s="32" t="s">
        <v>224</v>
      </c>
      <c r="F2503" s="6"/>
    </row>
    <row r="2504" spans="1:6" hidden="1" x14ac:dyDescent="0.25">
      <c r="A2504" s="32" t="s">
        <v>518</v>
      </c>
      <c r="B2504" s="32" t="s">
        <v>519</v>
      </c>
      <c r="C2504" s="32" t="s">
        <v>4938</v>
      </c>
      <c r="D2504" s="33" t="s">
        <v>4939</v>
      </c>
      <c r="E2504" s="32" t="s">
        <v>224</v>
      </c>
      <c r="F2504" s="6"/>
    </row>
    <row r="2505" spans="1:6" hidden="1" x14ac:dyDescent="0.25">
      <c r="A2505" s="32" t="s">
        <v>518</v>
      </c>
      <c r="B2505" s="32" t="s">
        <v>519</v>
      </c>
      <c r="C2505" s="32" t="s">
        <v>4940</v>
      </c>
      <c r="D2505" s="33" t="s">
        <v>4941</v>
      </c>
      <c r="E2505" s="32" t="s">
        <v>224</v>
      </c>
      <c r="F2505" s="6"/>
    </row>
    <row r="2506" spans="1:6" hidden="1" x14ac:dyDescent="0.25">
      <c r="A2506" s="32" t="s">
        <v>518</v>
      </c>
      <c r="B2506" s="32" t="s">
        <v>519</v>
      </c>
      <c r="C2506" s="32" t="s">
        <v>4942</v>
      </c>
      <c r="D2506" s="33" t="s">
        <v>4943</v>
      </c>
      <c r="E2506" s="32" t="s">
        <v>224</v>
      </c>
      <c r="F2506" s="6"/>
    </row>
    <row r="2507" spans="1:6" hidden="1" x14ac:dyDescent="0.25">
      <c r="A2507" s="32" t="s">
        <v>518</v>
      </c>
      <c r="B2507" s="32" t="s">
        <v>519</v>
      </c>
      <c r="C2507" s="32" t="s">
        <v>4944</v>
      </c>
      <c r="D2507" s="33" t="s">
        <v>4945</v>
      </c>
      <c r="E2507" s="32" t="s">
        <v>224</v>
      </c>
      <c r="F2507" s="6"/>
    </row>
    <row r="2508" spans="1:6" hidden="1" x14ac:dyDescent="0.25">
      <c r="A2508" s="32" t="s">
        <v>518</v>
      </c>
      <c r="B2508" s="32" t="s">
        <v>519</v>
      </c>
      <c r="C2508" s="32" t="s">
        <v>4946</v>
      </c>
      <c r="D2508" s="33" t="s">
        <v>4947</v>
      </c>
      <c r="E2508" s="32" t="s">
        <v>224</v>
      </c>
      <c r="F2508" s="6"/>
    </row>
    <row r="2509" spans="1:6" hidden="1" x14ac:dyDescent="0.25">
      <c r="A2509" s="32" t="s">
        <v>518</v>
      </c>
      <c r="B2509" s="32" t="s">
        <v>519</v>
      </c>
      <c r="C2509" s="32" t="s">
        <v>4948</v>
      </c>
      <c r="D2509" s="33" t="s">
        <v>4949</v>
      </c>
      <c r="E2509" s="32" t="s">
        <v>224</v>
      </c>
      <c r="F2509" s="6"/>
    </row>
    <row r="2510" spans="1:6" hidden="1" x14ac:dyDescent="0.25">
      <c r="A2510" s="32" t="s">
        <v>518</v>
      </c>
      <c r="B2510" s="32" t="s">
        <v>519</v>
      </c>
      <c r="C2510" s="32" t="s">
        <v>4950</v>
      </c>
      <c r="D2510" s="33" t="s">
        <v>4951</v>
      </c>
      <c r="E2510" s="32" t="s">
        <v>224</v>
      </c>
      <c r="F2510" s="6"/>
    </row>
    <row r="2511" spans="1:6" hidden="1" x14ac:dyDescent="0.25">
      <c r="A2511" s="32" t="s">
        <v>518</v>
      </c>
      <c r="B2511" s="32" t="s">
        <v>519</v>
      </c>
      <c r="C2511" s="32" t="s">
        <v>4952</v>
      </c>
      <c r="D2511" s="33" t="s">
        <v>4953</v>
      </c>
      <c r="E2511" s="32" t="s">
        <v>224</v>
      </c>
      <c r="F2511" s="6"/>
    </row>
    <row r="2512" spans="1:6" hidden="1" x14ac:dyDescent="0.25">
      <c r="A2512" s="32" t="s">
        <v>518</v>
      </c>
      <c r="B2512" s="32" t="s">
        <v>519</v>
      </c>
      <c r="C2512" s="32" t="s">
        <v>4954</v>
      </c>
      <c r="D2512" s="33" t="s">
        <v>4955</v>
      </c>
      <c r="E2512" s="32" t="s">
        <v>224</v>
      </c>
      <c r="F2512" s="6"/>
    </row>
    <row r="2513" spans="1:6" hidden="1" x14ac:dyDescent="0.25">
      <c r="A2513" s="32" t="s">
        <v>518</v>
      </c>
      <c r="B2513" s="32" t="s">
        <v>519</v>
      </c>
      <c r="C2513" s="32" t="s">
        <v>4956</v>
      </c>
      <c r="D2513" s="33" t="s">
        <v>4957</v>
      </c>
      <c r="E2513" s="32" t="s">
        <v>224</v>
      </c>
      <c r="F2513" s="6"/>
    </row>
    <row r="2514" spans="1:6" hidden="1" x14ac:dyDescent="0.25">
      <c r="A2514" s="32" t="s">
        <v>518</v>
      </c>
      <c r="B2514" s="32" t="s">
        <v>519</v>
      </c>
      <c r="C2514" s="32" t="s">
        <v>4958</v>
      </c>
      <c r="D2514" s="33" t="s">
        <v>4959</v>
      </c>
      <c r="E2514" s="32" t="s">
        <v>224</v>
      </c>
      <c r="F2514" s="6"/>
    </row>
    <row r="2515" spans="1:6" hidden="1" x14ac:dyDescent="0.25">
      <c r="A2515" s="32" t="s">
        <v>518</v>
      </c>
      <c r="B2515" s="32" t="s">
        <v>519</v>
      </c>
      <c r="C2515" s="32" t="s">
        <v>4960</v>
      </c>
      <c r="D2515" s="33" t="s">
        <v>4961</v>
      </c>
      <c r="E2515" s="32" t="s">
        <v>224</v>
      </c>
      <c r="F2515" s="6"/>
    </row>
    <row r="2516" spans="1:6" hidden="1" x14ac:dyDescent="0.25">
      <c r="A2516" s="32" t="s">
        <v>518</v>
      </c>
      <c r="B2516" s="32" t="s">
        <v>519</v>
      </c>
      <c r="C2516" s="32" t="s">
        <v>4962</v>
      </c>
      <c r="D2516" s="33" t="s">
        <v>4963</v>
      </c>
      <c r="E2516" s="32" t="s">
        <v>224</v>
      </c>
      <c r="F2516" s="6"/>
    </row>
    <row r="2517" spans="1:6" hidden="1" x14ac:dyDescent="0.25">
      <c r="A2517" s="32" t="s">
        <v>518</v>
      </c>
      <c r="B2517" s="32" t="s">
        <v>519</v>
      </c>
      <c r="C2517" s="32" t="s">
        <v>4964</v>
      </c>
      <c r="D2517" s="33" t="s">
        <v>4965</v>
      </c>
      <c r="E2517" s="32" t="s">
        <v>224</v>
      </c>
      <c r="F2517" s="6"/>
    </row>
    <row r="2518" spans="1:6" hidden="1" x14ac:dyDescent="0.25">
      <c r="A2518" s="32" t="s">
        <v>518</v>
      </c>
      <c r="B2518" s="32" t="s">
        <v>519</v>
      </c>
      <c r="C2518" s="32" t="s">
        <v>4966</v>
      </c>
      <c r="D2518" s="33" t="s">
        <v>4967</v>
      </c>
      <c r="E2518" s="32" t="s">
        <v>224</v>
      </c>
      <c r="F2518" s="6"/>
    </row>
    <row r="2519" spans="1:6" hidden="1" x14ac:dyDescent="0.25">
      <c r="A2519" s="32" t="s">
        <v>518</v>
      </c>
      <c r="B2519" s="32" t="s">
        <v>519</v>
      </c>
      <c r="C2519" s="32" t="s">
        <v>18</v>
      </c>
      <c r="D2519" s="33" t="s">
        <v>4968</v>
      </c>
      <c r="E2519" s="32" t="s">
        <v>139</v>
      </c>
      <c r="F2519" s="6"/>
    </row>
    <row r="2520" spans="1:6" hidden="1" x14ac:dyDescent="0.25">
      <c r="A2520" s="32" t="s">
        <v>518</v>
      </c>
      <c r="B2520" s="32" t="s">
        <v>519</v>
      </c>
      <c r="C2520" s="32" t="s">
        <v>4969</v>
      </c>
      <c r="D2520" s="33" t="s">
        <v>4970</v>
      </c>
      <c r="E2520" s="32" t="s">
        <v>139</v>
      </c>
      <c r="F2520" s="6"/>
    </row>
    <row r="2521" spans="1:6" hidden="1" x14ac:dyDescent="0.25">
      <c r="A2521" s="32" t="s">
        <v>518</v>
      </c>
      <c r="B2521" s="32" t="s">
        <v>519</v>
      </c>
      <c r="C2521" s="32" t="s">
        <v>4971</v>
      </c>
      <c r="D2521" s="33" t="s">
        <v>4972</v>
      </c>
      <c r="E2521" s="32" t="s">
        <v>139</v>
      </c>
      <c r="F2521" s="6"/>
    </row>
    <row r="2522" spans="1:6" ht="24" hidden="1" x14ac:dyDescent="0.25">
      <c r="A2522" s="32" t="s">
        <v>518</v>
      </c>
      <c r="B2522" s="32" t="s">
        <v>519</v>
      </c>
      <c r="C2522" s="32" t="s">
        <v>4973</v>
      </c>
      <c r="D2522" s="33" t="s">
        <v>4974</v>
      </c>
      <c r="E2522" s="32" t="s">
        <v>139</v>
      </c>
      <c r="F2522" s="6"/>
    </row>
    <row r="2523" spans="1:6" ht="24" hidden="1" x14ac:dyDescent="0.25">
      <c r="A2523" s="32" t="s">
        <v>518</v>
      </c>
      <c r="B2523" s="32" t="s">
        <v>519</v>
      </c>
      <c r="C2523" s="32" t="s">
        <v>4975</v>
      </c>
      <c r="D2523" s="33" t="s">
        <v>4976</v>
      </c>
      <c r="E2523" s="32" t="s">
        <v>139</v>
      </c>
      <c r="F2523" s="6"/>
    </row>
    <row r="2524" spans="1:6" hidden="1" x14ac:dyDescent="0.25">
      <c r="A2524" s="32" t="s">
        <v>518</v>
      </c>
      <c r="B2524" s="32" t="s">
        <v>519</v>
      </c>
      <c r="C2524" s="32" t="s">
        <v>4977</v>
      </c>
      <c r="D2524" s="33" t="s">
        <v>4978</v>
      </c>
      <c r="E2524" s="32" t="s">
        <v>139</v>
      </c>
      <c r="F2524" s="6"/>
    </row>
    <row r="2525" spans="1:6" hidden="1" x14ac:dyDescent="0.25">
      <c r="A2525" s="32" t="s">
        <v>518</v>
      </c>
      <c r="B2525" s="32" t="s">
        <v>519</v>
      </c>
      <c r="C2525" s="32" t="s">
        <v>4979</v>
      </c>
      <c r="D2525" s="33" t="s">
        <v>4980</v>
      </c>
      <c r="E2525" s="32" t="s">
        <v>139</v>
      </c>
      <c r="F2525" s="6"/>
    </row>
    <row r="2526" spans="1:6" ht="24" hidden="1" x14ac:dyDescent="0.25">
      <c r="A2526" s="32" t="s">
        <v>518</v>
      </c>
      <c r="B2526" s="32" t="s">
        <v>519</v>
      </c>
      <c r="C2526" s="32" t="s">
        <v>4981</v>
      </c>
      <c r="D2526" s="33" t="s">
        <v>4982</v>
      </c>
      <c r="E2526" s="32" t="s">
        <v>139</v>
      </c>
      <c r="F2526" s="6"/>
    </row>
    <row r="2527" spans="1:6" ht="24" hidden="1" x14ac:dyDescent="0.25">
      <c r="A2527" s="32" t="s">
        <v>518</v>
      </c>
      <c r="B2527" s="32" t="s">
        <v>519</v>
      </c>
      <c r="C2527" s="32" t="s">
        <v>4983</v>
      </c>
      <c r="D2527" s="33" t="s">
        <v>4984</v>
      </c>
      <c r="E2527" s="32" t="s">
        <v>139</v>
      </c>
      <c r="F2527" s="6"/>
    </row>
    <row r="2528" spans="1:6" ht="24" hidden="1" x14ac:dyDescent="0.25">
      <c r="A2528" s="32" t="s">
        <v>518</v>
      </c>
      <c r="B2528" s="32" t="s">
        <v>519</v>
      </c>
      <c r="C2528" s="32" t="s">
        <v>4985</v>
      </c>
      <c r="D2528" s="33" t="s">
        <v>4986</v>
      </c>
      <c r="E2528" s="32" t="s">
        <v>139</v>
      </c>
      <c r="F2528" s="6"/>
    </row>
    <row r="2529" spans="1:6" ht="24" hidden="1" x14ac:dyDescent="0.25">
      <c r="A2529" s="32" t="s">
        <v>518</v>
      </c>
      <c r="B2529" s="32" t="s">
        <v>519</v>
      </c>
      <c r="C2529" s="32" t="s">
        <v>4987</v>
      </c>
      <c r="D2529" s="33" t="s">
        <v>4988</v>
      </c>
      <c r="E2529" s="32" t="s">
        <v>139</v>
      </c>
      <c r="F2529" s="6"/>
    </row>
    <row r="2530" spans="1:6" ht="24" hidden="1" x14ac:dyDescent="0.25">
      <c r="A2530" s="32" t="s">
        <v>518</v>
      </c>
      <c r="B2530" s="32" t="s">
        <v>519</v>
      </c>
      <c r="C2530" s="32" t="s">
        <v>4989</v>
      </c>
      <c r="D2530" s="33" t="s">
        <v>4990</v>
      </c>
      <c r="E2530" s="32" t="s">
        <v>139</v>
      </c>
      <c r="F2530" s="6"/>
    </row>
    <row r="2531" spans="1:6" ht="24" hidden="1" x14ac:dyDescent="0.25">
      <c r="A2531" s="32" t="s">
        <v>518</v>
      </c>
      <c r="B2531" s="32" t="s">
        <v>519</v>
      </c>
      <c r="C2531" s="32" t="s">
        <v>4991</v>
      </c>
      <c r="D2531" s="33" t="s">
        <v>4992</v>
      </c>
      <c r="E2531" s="32" t="s">
        <v>139</v>
      </c>
      <c r="F2531" s="6"/>
    </row>
    <row r="2532" spans="1:6" ht="24" hidden="1" x14ac:dyDescent="0.25">
      <c r="A2532" s="32" t="s">
        <v>518</v>
      </c>
      <c r="B2532" s="32" t="s">
        <v>519</v>
      </c>
      <c r="C2532" s="32" t="s">
        <v>4993</v>
      </c>
      <c r="D2532" s="33" t="s">
        <v>4994</v>
      </c>
      <c r="E2532" s="32" t="s">
        <v>139</v>
      </c>
      <c r="F2532" s="6"/>
    </row>
    <row r="2533" spans="1:6" ht="24" hidden="1" x14ac:dyDescent="0.25">
      <c r="A2533" s="32" t="s">
        <v>518</v>
      </c>
      <c r="B2533" s="32" t="s">
        <v>519</v>
      </c>
      <c r="C2533" s="32" t="s">
        <v>4995</v>
      </c>
      <c r="D2533" s="33" t="s">
        <v>4996</v>
      </c>
      <c r="E2533" s="32" t="s">
        <v>139</v>
      </c>
      <c r="F2533" s="6"/>
    </row>
    <row r="2534" spans="1:6" ht="24" hidden="1" x14ac:dyDescent="0.25">
      <c r="A2534" s="32" t="s">
        <v>518</v>
      </c>
      <c r="B2534" s="32" t="s">
        <v>519</v>
      </c>
      <c r="C2534" s="32" t="s">
        <v>4997</v>
      </c>
      <c r="D2534" s="33" t="s">
        <v>4998</v>
      </c>
      <c r="E2534" s="32" t="s">
        <v>139</v>
      </c>
      <c r="F2534" s="6"/>
    </row>
    <row r="2535" spans="1:6" ht="24" hidden="1" x14ac:dyDescent="0.25">
      <c r="A2535" s="32" t="s">
        <v>518</v>
      </c>
      <c r="B2535" s="32" t="s">
        <v>519</v>
      </c>
      <c r="C2535" s="32" t="s">
        <v>4999</v>
      </c>
      <c r="D2535" s="33" t="s">
        <v>5000</v>
      </c>
      <c r="E2535" s="32" t="s">
        <v>139</v>
      </c>
      <c r="F2535" s="6"/>
    </row>
    <row r="2536" spans="1:6" ht="24" hidden="1" x14ac:dyDescent="0.25">
      <c r="A2536" s="32" t="s">
        <v>518</v>
      </c>
      <c r="B2536" s="32" t="s">
        <v>519</v>
      </c>
      <c r="C2536" s="32" t="s">
        <v>5001</v>
      </c>
      <c r="D2536" s="33" t="s">
        <v>5002</v>
      </c>
      <c r="E2536" s="32" t="s">
        <v>139</v>
      </c>
      <c r="F2536" s="6"/>
    </row>
    <row r="2537" spans="1:6" ht="24" hidden="1" x14ac:dyDescent="0.25">
      <c r="A2537" s="32" t="s">
        <v>518</v>
      </c>
      <c r="B2537" s="32" t="s">
        <v>519</v>
      </c>
      <c r="C2537" s="32" t="s">
        <v>5003</v>
      </c>
      <c r="D2537" s="33" t="s">
        <v>5004</v>
      </c>
      <c r="E2537" s="32" t="s">
        <v>139</v>
      </c>
      <c r="F2537" s="6"/>
    </row>
    <row r="2538" spans="1:6" ht="24" hidden="1" x14ac:dyDescent="0.25">
      <c r="A2538" s="32" t="s">
        <v>518</v>
      </c>
      <c r="B2538" s="32" t="s">
        <v>519</v>
      </c>
      <c r="C2538" s="32" t="s">
        <v>5005</v>
      </c>
      <c r="D2538" s="33" t="s">
        <v>5006</v>
      </c>
      <c r="E2538" s="32" t="s">
        <v>139</v>
      </c>
      <c r="F2538" s="6"/>
    </row>
    <row r="2539" spans="1:6" ht="24" hidden="1" x14ac:dyDescent="0.25">
      <c r="A2539" s="32" t="s">
        <v>518</v>
      </c>
      <c r="B2539" s="32" t="s">
        <v>519</v>
      </c>
      <c r="C2539" s="32" t="s">
        <v>5007</v>
      </c>
      <c r="D2539" s="33" t="s">
        <v>5008</v>
      </c>
      <c r="E2539" s="32" t="s">
        <v>139</v>
      </c>
      <c r="F2539" s="6"/>
    </row>
    <row r="2540" spans="1:6" hidden="1" x14ac:dyDescent="0.25">
      <c r="A2540" s="32" t="s">
        <v>518</v>
      </c>
      <c r="B2540" s="32" t="s">
        <v>519</v>
      </c>
      <c r="C2540" s="32" t="s">
        <v>5009</v>
      </c>
      <c r="D2540" s="33" t="s">
        <v>5010</v>
      </c>
      <c r="E2540" s="32" t="s">
        <v>139</v>
      </c>
      <c r="F2540" s="6"/>
    </row>
    <row r="2541" spans="1:6" hidden="1" x14ac:dyDescent="0.25">
      <c r="A2541" s="32" t="s">
        <v>518</v>
      </c>
      <c r="B2541" s="32" t="s">
        <v>519</v>
      </c>
      <c r="C2541" s="32" t="s">
        <v>5011</v>
      </c>
      <c r="D2541" s="33" t="s">
        <v>5012</v>
      </c>
      <c r="E2541" s="32" t="s">
        <v>139</v>
      </c>
      <c r="F2541" s="6"/>
    </row>
    <row r="2542" spans="1:6" hidden="1" x14ac:dyDescent="0.25">
      <c r="A2542" s="32" t="s">
        <v>518</v>
      </c>
      <c r="B2542" s="32" t="s">
        <v>519</v>
      </c>
      <c r="C2542" s="32" t="s">
        <v>5013</v>
      </c>
      <c r="D2542" s="33" t="s">
        <v>5014</v>
      </c>
      <c r="E2542" s="32" t="s">
        <v>139</v>
      </c>
      <c r="F2542" s="6"/>
    </row>
    <row r="2543" spans="1:6" hidden="1" x14ac:dyDescent="0.25">
      <c r="A2543" s="32" t="s">
        <v>518</v>
      </c>
      <c r="B2543" s="32" t="s">
        <v>519</v>
      </c>
      <c r="C2543" s="32" t="s">
        <v>5015</v>
      </c>
      <c r="D2543" s="33" t="s">
        <v>5016</v>
      </c>
      <c r="E2543" s="32" t="s">
        <v>139</v>
      </c>
      <c r="F2543" s="6"/>
    </row>
    <row r="2544" spans="1:6" hidden="1" x14ac:dyDescent="0.25">
      <c r="A2544" s="32" t="s">
        <v>518</v>
      </c>
      <c r="B2544" s="32" t="s">
        <v>519</v>
      </c>
      <c r="C2544" s="32" t="s">
        <v>5017</v>
      </c>
      <c r="D2544" s="33" t="s">
        <v>5018</v>
      </c>
      <c r="E2544" s="32" t="s">
        <v>139</v>
      </c>
      <c r="F2544" s="6"/>
    </row>
    <row r="2545" spans="1:6" hidden="1" x14ac:dyDescent="0.25">
      <c r="A2545" s="32" t="s">
        <v>518</v>
      </c>
      <c r="B2545" s="32" t="s">
        <v>519</v>
      </c>
      <c r="C2545" s="32" t="s">
        <v>5019</v>
      </c>
      <c r="D2545" s="33" t="s">
        <v>5020</v>
      </c>
      <c r="E2545" s="32" t="s">
        <v>139</v>
      </c>
      <c r="F2545" s="6"/>
    </row>
    <row r="2546" spans="1:6" hidden="1" x14ac:dyDescent="0.25">
      <c r="A2546" s="32" t="s">
        <v>518</v>
      </c>
      <c r="B2546" s="32" t="s">
        <v>519</v>
      </c>
      <c r="C2546" s="32" t="s">
        <v>5021</v>
      </c>
      <c r="D2546" s="33" t="s">
        <v>5022</v>
      </c>
      <c r="E2546" s="32" t="s">
        <v>139</v>
      </c>
      <c r="F2546" s="6"/>
    </row>
    <row r="2547" spans="1:6" hidden="1" x14ac:dyDescent="0.25">
      <c r="A2547" s="32" t="s">
        <v>518</v>
      </c>
      <c r="B2547" s="32" t="s">
        <v>519</v>
      </c>
      <c r="C2547" s="32" t="s">
        <v>5023</v>
      </c>
      <c r="D2547" s="33" t="s">
        <v>5024</v>
      </c>
      <c r="E2547" s="32" t="s">
        <v>139</v>
      </c>
      <c r="F2547" s="6"/>
    </row>
    <row r="2548" spans="1:6" hidden="1" x14ac:dyDescent="0.25">
      <c r="A2548" s="32" t="s">
        <v>518</v>
      </c>
      <c r="B2548" s="32" t="s">
        <v>519</v>
      </c>
      <c r="C2548" s="32" t="s">
        <v>5025</v>
      </c>
      <c r="D2548" s="33" t="s">
        <v>5026</v>
      </c>
      <c r="E2548" s="32" t="s">
        <v>139</v>
      </c>
      <c r="F2548" s="6"/>
    </row>
    <row r="2549" spans="1:6" hidden="1" x14ac:dyDescent="0.25">
      <c r="A2549" s="32" t="s">
        <v>518</v>
      </c>
      <c r="B2549" s="32" t="s">
        <v>519</v>
      </c>
      <c r="C2549" s="32" t="s">
        <v>20</v>
      </c>
      <c r="D2549" s="33" t="s">
        <v>5027</v>
      </c>
      <c r="E2549" s="32" t="s">
        <v>139</v>
      </c>
      <c r="F2549" s="6"/>
    </row>
    <row r="2550" spans="1:6" hidden="1" x14ac:dyDescent="0.25">
      <c r="A2550" s="32" t="s">
        <v>518</v>
      </c>
      <c r="B2550" s="32" t="s">
        <v>519</v>
      </c>
      <c r="C2550" s="32" t="s">
        <v>5028</v>
      </c>
      <c r="D2550" s="33" t="s">
        <v>5029</v>
      </c>
      <c r="E2550" s="32" t="s">
        <v>224</v>
      </c>
      <c r="F2550" s="6"/>
    </row>
    <row r="2551" spans="1:6" hidden="1" x14ac:dyDescent="0.25">
      <c r="A2551" s="32" t="s">
        <v>518</v>
      </c>
      <c r="B2551" s="32" t="s">
        <v>519</v>
      </c>
      <c r="C2551" s="32" t="s">
        <v>5030</v>
      </c>
      <c r="D2551" s="33" t="s">
        <v>5031</v>
      </c>
      <c r="E2551" s="32" t="s">
        <v>139</v>
      </c>
      <c r="F2551" s="6"/>
    </row>
    <row r="2552" spans="1:6" hidden="1" x14ac:dyDescent="0.25">
      <c r="A2552" s="32" t="s">
        <v>518</v>
      </c>
      <c r="B2552" s="32" t="s">
        <v>519</v>
      </c>
      <c r="C2552" s="32" t="s">
        <v>5032</v>
      </c>
      <c r="D2552" s="33" t="s">
        <v>5033</v>
      </c>
      <c r="E2552" s="32" t="s">
        <v>139</v>
      </c>
      <c r="F2552" s="6"/>
    </row>
    <row r="2553" spans="1:6" hidden="1" x14ac:dyDescent="0.25">
      <c r="A2553" s="32" t="s">
        <v>518</v>
      </c>
      <c r="B2553" s="32" t="s">
        <v>519</v>
      </c>
      <c r="C2553" s="32" t="s">
        <v>19</v>
      </c>
      <c r="D2553" s="33" t="s">
        <v>5034</v>
      </c>
      <c r="E2553" s="32" t="s">
        <v>139</v>
      </c>
      <c r="F2553" s="6"/>
    </row>
    <row r="2554" spans="1:6" hidden="1" x14ac:dyDescent="0.25">
      <c r="A2554" s="32" t="s">
        <v>518</v>
      </c>
      <c r="B2554" s="32" t="s">
        <v>519</v>
      </c>
      <c r="C2554" s="32" t="s">
        <v>5035</v>
      </c>
      <c r="D2554" s="33" t="s">
        <v>5036</v>
      </c>
      <c r="E2554" s="32" t="s">
        <v>139</v>
      </c>
      <c r="F2554" s="6"/>
    </row>
    <row r="2555" spans="1:6" hidden="1" x14ac:dyDescent="0.25">
      <c r="A2555" s="32" t="s">
        <v>518</v>
      </c>
      <c r="B2555" s="32" t="s">
        <v>519</v>
      </c>
      <c r="C2555" s="32" t="s">
        <v>5037</v>
      </c>
      <c r="D2555" s="33" t="s">
        <v>5038</v>
      </c>
      <c r="E2555" s="32" t="s">
        <v>139</v>
      </c>
      <c r="F2555" s="6"/>
    </row>
    <row r="2556" spans="1:6" hidden="1" x14ac:dyDescent="0.25">
      <c r="A2556" s="32" t="s">
        <v>518</v>
      </c>
      <c r="B2556" s="32" t="s">
        <v>519</v>
      </c>
      <c r="C2556" s="32" t="s">
        <v>5039</v>
      </c>
      <c r="D2556" s="33" t="s">
        <v>5040</v>
      </c>
      <c r="E2556" s="32" t="s">
        <v>224</v>
      </c>
      <c r="F2556" s="6"/>
    </row>
    <row r="2557" spans="1:6" hidden="1" x14ac:dyDescent="0.25">
      <c r="A2557" s="32" t="s">
        <v>518</v>
      </c>
      <c r="B2557" s="32" t="s">
        <v>519</v>
      </c>
      <c r="C2557" s="32" t="s">
        <v>21</v>
      </c>
      <c r="D2557" s="33" t="s">
        <v>5041</v>
      </c>
      <c r="E2557" s="32" t="s">
        <v>224</v>
      </c>
      <c r="F2557" s="6"/>
    </row>
    <row r="2558" spans="1:6" hidden="1" x14ac:dyDescent="0.25">
      <c r="A2558" s="32" t="s">
        <v>518</v>
      </c>
      <c r="B2558" s="32" t="s">
        <v>519</v>
      </c>
      <c r="C2558" s="32" t="s">
        <v>5042</v>
      </c>
      <c r="D2558" s="33" t="s">
        <v>5043</v>
      </c>
      <c r="E2558" s="32" t="s">
        <v>224</v>
      </c>
      <c r="F2558" s="6"/>
    </row>
    <row r="2559" spans="1:6" hidden="1" x14ac:dyDescent="0.25">
      <c r="A2559" s="32" t="s">
        <v>518</v>
      </c>
      <c r="B2559" s="32" t="s">
        <v>519</v>
      </c>
      <c r="C2559" s="32" t="s">
        <v>5044</v>
      </c>
      <c r="D2559" s="33" t="s">
        <v>5045</v>
      </c>
      <c r="E2559" s="32" t="s">
        <v>224</v>
      </c>
      <c r="F2559" s="6"/>
    </row>
    <row r="2560" spans="1:6" ht="24" hidden="1" x14ac:dyDescent="0.25">
      <c r="A2560" s="32" t="s">
        <v>518</v>
      </c>
      <c r="B2560" s="32" t="s">
        <v>519</v>
      </c>
      <c r="C2560" s="32" t="s">
        <v>5046</v>
      </c>
      <c r="D2560" s="33" t="s">
        <v>5047</v>
      </c>
      <c r="E2560" s="32" t="s">
        <v>224</v>
      </c>
      <c r="F2560" s="6"/>
    </row>
    <row r="2561" spans="1:6" ht="24" hidden="1" x14ac:dyDescent="0.25">
      <c r="A2561" s="32" t="s">
        <v>518</v>
      </c>
      <c r="B2561" s="32" t="s">
        <v>519</v>
      </c>
      <c r="C2561" s="32" t="s">
        <v>5048</v>
      </c>
      <c r="D2561" s="33" t="s">
        <v>5049</v>
      </c>
      <c r="E2561" s="32" t="s">
        <v>224</v>
      </c>
      <c r="F2561" s="6"/>
    </row>
    <row r="2562" spans="1:6" ht="24" hidden="1" x14ac:dyDescent="0.25">
      <c r="A2562" s="32" t="s">
        <v>518</v>
      </c>
      <c r="B2562" s="32" t="s">
        <v>519</v>
      </c>
      <c r="C2562" s="32" t="s">
        <v>5050</v>
      </c>
      <c r="D2562" s="33" t="s">
        <v>5051</v>
      </c>
      <c r="E2562" s="32" t="s">
        <v>224</v>
      </c>
      <c r="F2562" s="6"/>
    </row>
    <row r="2563" spans="1:6" hidden="1" x14ac:dyDescent="0.25">
      <c r="A2563" s="32" t="s">
        <v>518</v>
      </c>
      <c r="B2563" s="32" t="s">
        <v>519</v>
      </c>
      <c r="C2563" s="32" t="s">
        <v>5052</v>
      </c>
      <c r="D2563" s="33" t="s">
        <v>5053</v>
      </c>
      <c r="E2563" s="32" t="s">
        <v>224</v>
      </c>
      <c r="F2563" s="6"/>
    </row>
    <row r="2564" spans="1:6" hidden="1" x14ac:dyDescent="0.25">
      <c r="A2564" s="32" t="s">
        <v>518</v>
      </c>
      <c r="B2564" s="32" t="s">
        <v>519</v>
      </c>
      <c r="C2564" s="32" t="s">
        <v>5054</v>
      </c>
      <c r="D2564" s="33" t="s">
        <v>5055</v>
      </c>
      <c r="E2564" s="32" t="s">
        <v>224</v>
      </c>
      <c r="F2564" s="6"/>
    </row>
    <row r="2565" spans="1:6" hidden="1" x14ac:dyDescent="0.25">
      <c r="A2565" s="32" t="s">
        <v>518</v>
      </c>
      <c r="B2565" s="32" t="s">
        <v>519</v>
      </c>
      <c r="C2565" s="32" t="s">
        <v>22</v>
      </c>
      <c r="D2565" s="33" t="s">
        <v>5056</v>
      </c>
      <c r="E2565" s="32" t="s">
        <v>224</v>
      </c>
      <c r="F2565" s="6"/>
    </row>
    <row r="2566" spans="1:6" hidden="1" x14ac:dyDescent="0.25">
      <c r="A2566" s="32" t="s">
        <v>518</v>
      </c>
      <c r="B2566" s="32" t="s">
        <v>519</v>
      </c>
      <c r="C2566" s="32" t="s">
        <v>5057</v>
      </c>
      <c r="D2566" s="33" t="s">
        <v>5058</v>
      </c>
      <c r="E2566" s="32" t="s">
        <v>224</v>
      </c>
      <c r="F2566" s="6"/>
    </row>
    <row r="2567" spans="1:6" hidden="1" x14ac:dyDescent="0.25">
      <c r="A2567" s="32" t="s">
        <v>518</v>
      </c>
      <c r="B2567" s="32" t="s">
        <v>519</v>
      </c>
      <c r="C2567" s="32" t="s">
        <v>5059</v>
      </c>
      <c r="D2567" s="33" t="s">
        <v>5060</v>
      </c>
      <c r="E2567" s="32" t="s">
        <v>224</v>
      </c>
      <c r="F2567" s="6"/>
    </row>
    <row r="2568" spans="1:6" hidden="1" x14ac:dyDescent="0.25">
      <c r="A2568" s="32" t="s">
        <v>518</v>
      </c>
      <c r="B2568" s="32" t="s">
        <v>519</v>
      </c>
      <c r="C2568" s="32" t="s">
        <v>5061</v>
      </c>
      <c r="D2568" s="33" t="s">
        <v>5062</v>
      </c>
      <c r="E2568" s="32" t="s">
        <v>224</v>
      </c>
      <c r="F2568" s="6"/>
    </row>
    <row r="2569" spans="1:6" hidden="1" x14ac:dyDescent="0.25">
      <c r="A2569" s="32" t="s">
        <v>518</v>
      </c>
      <c r="B2569" s="32" t="s">
        <v>519</v>
      </c>
      <c r="C2569" s="32" t="s">
        <v>5063</v>
      </c>
      <c r="D2569" s="33" t="s">
        <v>5064</v>
      </c>
      <c r="E2569" s="32" t="s">
        <v>224</v>
      </c>
      <c r="F2569" s="6"/>
    </row>
    <row r="2570" spans="1:6" hidden="1" x14ac:dyDescent="0.25">
      <c r="A2570" s="32" t="s">
        <v>518</v>
      </c>
      <c r="B2570" s="32" t="s">
        <v>519</v>
      </c>
      <c r="C2570" s="32" t="s">
        <v>5065</v>
      </c>
      <c r="D2570" s="33" t="s">
        <v>5066</v>
      </c>
      <c r="E2570" s="32" t="s">
        <v>224</v>
      </c>
      <c r="F2570" s="6"/>
    </row>
    <row r="2571" spans="1:6" ht="24" hidden="1" x14ac:dyDescent="0.25">
      <c r="A2571" s="32" t="s">
        <v>518</v>
      </c>
      <c r="B2571" s="32" t="s">
        <v>519</v>
      </c>
      <c r="C2571" s="32" t="s">
        <v>5067</v>
      </c>
      <c r="D2571" s="33" t="s">
        <v>5068</v>
      </c>
      <c r="E2571" s="32" t="s">
        <v>224</v>
      </c>
      <c r="F2571" s="6"/>
    </row>
    <row r="2572" spans="1:6" hidden="1" x14ac:dyDescent="0.25">
      <c r="A2572" s="32" t="s">
        <v>518</v>
      </c>
      <c r="B2572" s="32" t="s">
        <v>519</v>
      </c>
      <c r="C2572" s="32" t="s">
        <v>5069</v>
      </c>
      <c r="D2572" s="33" t="s">
        <v>5070</v>
      </c>
      <c r="E2572" s="32" t="s">
        <v>224</v>
      </c>
      <c r="F2572" s="6"/>
    </row>
    <row r="2573" spans="1:6" hidden="1" x14ac:dyDescent="0.25">
      <c r="A2573" s="32" t="s">
        <v>518</v>
      </c>
      <c r="B2573" s="32" t="s">
        <v>519</v>
      </c>
      <c r="C2573" s="32" t="s">
        <v>5071</v>
      </c>
      <c r="D2573" s="33" t="s">
        <v>5072</v>
      </c>
      <c r="E2573" s="32" t="s">
        <v>224</v>
      </c>
      <c r="F2573" s="6"/>
    </row>
    <row r="2574" spans="1:6" hidden="1" x14ac:dyDescent="0.25">
      <c r="A2574" s="32" t="s">
        <v>518</v>
      </c>
      <c r="B2574" s="32" t="s">
        <v>519</v>
      </c>
      <c r="C2574" s="32" t="s">
        <v>5073</v>
      </c>
      <c r="D2574" s="33" t="s">
        <v>5074</v>
      </c>
      <c r="E2574" s="32" t="s">
        <v>224</v>
      </c>
      <c r="F2574" s="6"/>
    </row>
    <row r="2575" spans="1:6" hidden="1" x14ac:dyDescent="0.25">
      <c r="A2575" s="32" t="s">
        <v>518</v>
      </c>
      <c r="B2575" s="32" t="s">
        <v>519</v>
      </c>
      <c r="C2575" s="32" t="s">
        <v>5075</v>
      </c>
      <c r="D2575" s="33" t="s">
        <v>5076</v>
      </c>
      <c r="E2575" s="32" t="s">
        <v>224</v>
      </c>
      <c r="F2575" s="6"/>
    </row>
    <row r="2576" spans="1:6" hidden="1" x14ac:dyDescent="0.25">
      <c r="A2576" s="32" t="s">
        <v>518</v>
      </c>
      <c r="B2576" s="32" t="s">
        <v>519</v>
      </c>
      <c r="C2576" s="32" t="s">
        <v>5077</v>
      </c>
      <c r="D2576" s="33" t="s">
        <v>5078</v>
      </c>
      <c r="E2576" s="32" t="s">
        <v>224</v>
      </c>
      <c r="F2576" s="6"/>
    </row>
    <row r="2577" spans="1:6" hidden="1" x14ac:dyDescent="0.25">
      <c r="A2577" s="32" t="s">
        <v>518</v>
      </c>
      <c r="B2577" s="32" t="s">
        <v>519</v>
      </c>
      <c r="C2577" s="32" t="s">
        <v>5079</v>
      </c>
      <c r="D2577" s="33" t="s">
        <v>5080</v>
      </c>
      <c r="E2577" s="32" t="s">
        <v>224</v>
      </c>
      <c r="F2577" s="6"/>
    </row>
    <row r="2578" spans="1:6" hidden="1" x14ac:dyDescent="0.25">
      <c r="A2578" s="32" t="s">
        <v>518</v>
      </c>
      <c r="B2578" s="32" t="s">
        <v>519</v>
      </c>
      <c r="C2578" s="32" t="s">
        <v>5081</v>
      </c>
      <c r="D2578" s="33" t="s">
        <v>5082</v>
      </c>
      <c r="E2578" s="32" t="s">
        <v>224</v>
      </c>
      <c r="F2578" s="6"/>
    </row>
    <row r="2579" spans="1:6" hidden="1" x14ac:dyDescent="0.25">
      <c r="A2579" s="32" t="s">
        <v>518</v>
      </c>
      <c r="B2579" s="32" t="s">
        <v>519</v>
      </c>
      <c r="C2579" s="32" t="s">
        <v>5083</v>
      </c>
      <c r="D2579" s="33" t="s">
        <v>5084</v>
      </c>
      <c r="E2579" s="32" t="s">
        <v>224</v>
      </c>
      <c r="F2579" s="6"/>
    </row>
    <row r="2580" spans="1:6" hidden="1" x14ac:dyDescent="0.25">
      <c r="A2580" s="32" t="s">
        <v>518</v>
      </c>
      <c r="B2580" s="32" t="s">
        <v>519</v>
      </c>
      <c r="C2580" s="32" t="s">
        <v>5085</v>
      </c>
      <c r="D2580" s="33" t="s">
        <v>5086</v>
      </c>
      <c r="E2580" s="32" t="s">
        <v>224</v>
      </c>
      <c r="F2580" s="6"/>
    </row>
    <row r="2581" spans="1:6" hidden="1" x14ac:dyDescent="0.25">
      <c r="A2581" s="32" t="s">
        <v>518</v>
      </c>
      <c r="B2581" s="32" t="s">
        <v>519</v>
      </c>
      <c r="C2581" s="32" t="s">
        <v>5087</v>
      </c>
      <c r="D2581" s="33" t="s">
        <v>5088</v>
      </c>
      <c r="E2581" s="32" t="s">
        <v>224</v>
      </c>
      <c r="F2581" s="6"/>
    </row>
    <row r="2582" spans="1:6" hidden="1" x14ac:dyDescent="0.25">
      <c r="A2582" s="32" t="s">
        <v>518</v>
      </c>
      <c r="B2582" s="32" t="s">
        <v>519</v>
      </c>
      <c r="C2582" s="32" t="s">
        <v>5089</v>
      </c>
      <c r="D2582" s="33" t="s">
        <v>5090</v>
      </c>
      <c r="E2582" s="32" t="s">
        <v>224</v>
      </c>
      <c r="F2582" s="6"/>
    </row>
    <row r="2583" spans="1:6" hidden="1" x14ac:dyDescent="0.25">
      <c r="A2583" s="32" t="s">
        <v>518</v>
      </c>
      <c r="B2583" s="32" t="s">
        <v>519</v>
      </c>
      <c r="C2583" s="32" t="s">
        <v>5091</v>
      </c>
      <c r="D2583" s="33" t="s">
        <v>5092</v>
      </c>
      <c r="E2583" s="32" t="s">
        <v>224</v>
      </c>
      <c r="F2583" s="6"/>
    </row>
    <row r="2584" spans="1:6" hidden="1" x14ac:dyDescent="0.25">
      <c r="A2584" s="32" t="s">
        <v>518</v>
      </c>
      <c r="B2584" s="32" t="s">
        <v>519</v>
      </c>
      <c r="C2584" s="32" t="s">
        <v>5093</v>
      </c>
      <c r="D2584" s="33" t="s">
        <v>5094</v>
      </c>
      <c r="E2584" s="32" t="s">
        <v>224</v>
      </c>
      <c r="F2584" s="6"/>
    </row>
    <row r="2585" spans="1:6" hidden="1" x14ac:dyDescent="0.25">
      <c r="A2585" s="32" t="s">
        <v>518</v>
      </c>
      <c r="B2585" s="32" t="s">
        <v>519</v>
      </c>
      <c r="C2585" s="32" t="s">
        <v>5095</v>
      </c>
      <c r="D2585" s="33" t="s">
        <v>5096</v>
      </c>
      <c r="E2585" s="32" t="s">
        <v>224</v>
      </c>
      <c r="F2585" s="6"/>
    </row>
    <row r="2586" spans="1:6" hidden="1" x14ac:dyDescent="0.25">
      <c r="A2586" s="32" t="s">
        <v>518</v>
      </c>
      <c r="B2586" s="32" t="s">
        <v>519</v>
      </c>
      <c r="C2586" s="32" t="s">
        <v>5097</v>
      </c>
      <c r="D2586" s="33" t="s">
        <v>5098</v>
      </c>
      <c r="E2586" s="32" t="s">
        <v>224</v>
      </c>
      <c r="F2586" s="6"/>
    </row>
    <row r="2587" spans="1:6" hidden="1" x14ac:dyDescent="0.25">
      <c r="A2587" s="32" t="s">
        <v>518</v>
      </c>
      <c r="B2587" s="32" t="s">
        <v>519</v>
      </c>
      <c r="C2587" s="32" t="s">
        <v>5099</v>
      </c>
      <c r="D2587" s="33" t="s">
        <v>5100</v>
      </c>
      <c r="E2587" s="32" t="s">
        <v>224</v>
      </c>
      <c r="F2587" s="6"/>
    </row>
    <row r="2588" spans="1:6" hidden="1" x14ac:dyDescent="0.25">
      <c r="A2588" s="32" t="s">
        <v>518</v>
      </c>
      <c r="B2588" s="32" t="s">
        <v>519</v>
      </c>
      <c r="C2588" s="32" t="s">
        <v>5101</v>
      </c>
      <c r="D2588" s="33" t="s">
        <v>5102</v>
      </c>
      <c r="E2588" s="32" t="s">
        <v>224</v>
      </c>
      <c r="F2588" s="6"/>
    </row>
    <row r="2589" spans="1:6" hidden="1" x14ac:dyDescent="0.25">
      <c r="A2589" s="32" t="s">
        <v>518</v>
      </c>
      <c r="B2589" s="32" t="s">
        <v>519</v>
      </c>
      <c r="C2589" s="32" t="s">
        <v>5103</v>
      </c>
      <c r="D2589" s="33" t="s">
        <v>5104</v>
      </c>
      <c r="E2589" s="32" t="s">
        <v>224</v>
      </c>
      <c r="F2589" s="6"/>
    </row>
    <row r="2590" spans="1:6" hidden="1" x14ac:dyDescent="0.25">
      <c r="A2590" s="32" t="s">
        <v>518</v>
      </c>
      <c r="B2590" s="32" t="s">
        <v>519</v>
      </c>
      <c r="C2590" s="32" t="s">
        <v>5105</v>
      </c>
      <c r="D2590" s="33" t="s">
        <v>5106</v>
      </c>
      <c r="E2590" s="32" t="s">
        <v>224</v>
      </c>
      <c r="F2590" s="6"/>
    </row>
    <row r="2591" spans="1:6" ht="206.45" hidden="1" customHeight="1" x14ac:dyDescent="0.25">
      <c r="A2591" s="32" t="s">
        <v>5107</v>
      </c>
      <c r="B2591" s="32" t="s">
        <v>519</v>
      </c>
      <c r="C2591" s="32" t="s">
        <v>5108</v>
      </c>
      <c r="D2591" s="33" t="s">
        <v>5109</v>
      </c>
      <c r="E2591" s="32" t="s">
        <v>224</v>
      </c>
      <c r="F2591" s="6"/>
    </row>
    <row r="2592" spans="1:6" ht="218.45" hidden="1" customHeight="1" x14ac:dyDescent="0.25">
      <c r="A2592" s="32" t="s">
        <v>5107</v>
      </c>
      <c r="B2592" s="32" t="s">
        <v>519</v>
      </c>
      <c r="C2592" s="32" t="s">
        <v>5110</v>
      </c>
      <c r="D2592" s="33" t="s">
        <v>5111</v>
      </c>
      <c r="E2592" s="32" t="s">
        <v>224</v>
      </c>
      <c r="F2592" s="6"/>
    </row>
    <row r="2593" spans="1:6" hidden="1" x14ac:dyDescent="0.25">
      <c r="A2593" s="32" t="s">
        <v>5107</v>
      </c>
      <c r="B2593" s="32">
        <v>0</v>
      </c>
      <c r="C2593" s="32" t="s">
        <v>5112</v>
      </c>
      <c r="D2593" s="33" t="s">
        <v>5113</v>
      </c>
      <c r="E2593" s="32" t="s">
        <v>224</v>
      </c>
      <c r="F2593" s="6"/>
    </row>
    <row r="2594" spans="1:6" ht="24" hidden="1" x14ac:dyDescent="0.25">
      <c r="A2594" s="32" t="s">
        <v>5107</v>
      </c>
      <c r="B2594" s="32">
        <v>0</v>
      </c>
      <c r="C2594" s="32" t="s">
        <v>5114</v>
      </c>
      <c r="D2594" s="33" t="s">
        <v>5115</v>
      </c>
      <c r="E2594" s="32" t="s">
        <v>224</v>
      </c>
      <c r="F2594" s="6"/>
    </row>
    <row r="2595" spans="1:6" hidden="1" x14ac:dyDescent="0.25">
      <c r="A2595" s="32" t="s">
        <v>5107</v>
      </c>
      <c r="B2595" s="32"/>
      <c r="C2595" s="32" t="s">
        <v>5116</v>
      </c>
      <c r="D2595" s="33" t="s">
        <v>5117</v>
      </c>
      <c r="E2595" s="32" t="s">
        <v>224</v>
      </c>
      <c r="F2595" s="6"/>
    </row>
    <row r="2596" spans="1:6" ht="24" hidden="1" x14ac:dyDescent="0.25">
      <c r="A2596" s="49" t="s">
        <v>5118</v>
      </c>
      <c r="B2596" s="49" t="s">
        <v>5118</v>
      </c>
      <c r="C2596" s="49" t="s">
        <v>27</v>
      </c>
      <c r="D2596" s="50" t="s">
        <v>5119</v>
      </c>
      <c r="E2596" s="49" t="s">
        <v>5118</v>
      </c>
      <c r="F2596" s="6"/>
    </row>
    <row r="2597" spans="1:6" ht="120" hidden="1" x14ac:dyDescent="0.25">
      <c r="A2597" s="32" t="s">
        <v>5120</v>
      </c>
      <c r="B2597" s="32" t="s">
        <v>5121</v>
      </c>
      <c r="C2597" s="32" t="s">
        <v>28</v>
      </c>
      <c r="D2597" s="33" t="s">
        <v>5122</v>
      </c>
      <c r="E2597" s="32" t="s">
        <v>224</v>
      </c>
      <c r="F2597" s="6"/>
    </row>
    <row r="2598" spans="1:6" ht="132" hidden="1" x14ac:dyDescent="0.25">
      <c r="A2598" s="32" t="s">
        <v>5120</v>
      </c>
      <c r="B2598" s="32" t="s">
        <v>5121</v>
      </c>
      <c r="C2598" s="32">
        <v>5859620</v>
      </c>
      <c r="D2598" s="33" t="s">
        <v>5123</v>
      </c>
      <c r="E2598" s="32" t="s">
        <v>224</v>
      </c>
      <c r="F2598" s="6"/>
    </row>
    <row r="2599" spans="1:6" ht="108" hidden="1" x14ac:dyDescent="0.25">
      <c r="A2599" s="32" t="s">
        <v>5120</v>
      </c>
      <c r="B2599" s="32" t="s">
        <v>5121</v>
      </c>
      <c r="C2599" s="32">
        <v>5796652</v>
      </c>
      <c r="D2599" s="33" t="s">
        <v>5124</v>
      </c>
      <c r="E2599" s="32" t="s">
        <v>224</v>
      </c>
      <c r="F2599" s="6"/>
    </row>
    <row r="2600" spans="1:6" ht="132" hidden="1" x14ac:dyDescent="0.25">
      <c r="A2600" s="32" t="s">
        <v>5120</v>
      </c>
      <c r="B2600" s="32" t="s">
        <v>5121</v>
      </c>
      <c r="C2600" s="32">
        <v>5524873</v>
      </c>
      <c r="D2600" s="33" t="s">
        <v>5125</v>
      </c>
      <c r="E2600" s="32" t="s">
        <v>224</v>
      </c>
      <c r="F2600" s="6"/>
    </row>
    <row r="2601" spans="1:6" ht="120" hidden="1" x14ac:dyDescent="0.25">
      <c r="A2601" s="32" t="s">
        <v>5120</v>
      </c>
      <c r="B2601" s="32" t="s">
        <v>5121</v>
      </c>
      <c r="C2601" s="32">
        <v>5477573</v>
      </c>
      <c r="D2601" s="33" t="s">
        <v>5126</v>
      </c>
      <c r="E2601" s="32" t="s">
        <v>224</v>
      </c>
      <c r="F2601" s="6"/>
    </row>
    <row r="2602" spans="1:6" ht="192" hidden="1" x14ac:dyDescent="0.25">
      <c r="A2602" s="32" t="s">
        <v>5120</v>
      </c>
      <c r="B2602" s="32" t="s">
        <v>5121</v>
      </c>
      <c r="C2602" s="32">
        <v>5472040</v>
      </c>
      <c r="D2602" s="33" t="s">
        <v>5127</v>
      </c>
      <c r="E2602" s="32" t="s">
        <v>224</v>
      </c>
      <c r="F2602" s="6"/>
    </row>
    <row r="2603" spans="1:6" ht="132" hidden="1" x14ac:dyDescent="0.25">
      <c r="A2603" s="32" t="s">
        <v>5120</v>
      </c>
      <c r="B2603" s="32" t="s">
        <v>5121</v>
      </c>
      <c r="C2603" s="32">
        <v>5444616</v>
      </c>
      <c r="D2603" s="33" t="s">
        <v>5128</v>
      </c>
      <c r="E2603" s="32" t="s">
        <v>224</v>
      </c>
      <c r="F2603" s="6"/>
    </row>
    <row r="2604" spans="1:6" ht="72" hidden="1" x14ac:dyDescent="0.25">
      <c r="A2604" s="32" t="s">
        <v>5120</v>
      </c>
      <c r="B2604" s="32" t="s">
        <v>5121</v>
      </c>
      <c r="C2604" s="32">
        <v>5017378</v>
      </c>
      <c r="D2604" s="33" t="s">
        <v>5129</v>
      </c>
      <c r="E2604" s="32" t="s">
        <v>224</v>
      </c>
      <c r="F2604" s="6"/>
    </row>
    <row r="2605" spans="1:6" ht="168" hidden="1" x14ac:dyDescent="0.25">
      <c r="A2605" s="32" t="s">
        <v>5120</v>
      </c>
      <c r="B2605" s="32" t="s">
        <v>5121</v>
      </c>
      <c r="C2605" s="32">
        <v>4743032</v>
      </c>
      <c r="D2605" s="33" t="s">
        <v>5130</v>
      </c>
      <c r="E2605" s="32" t="s">
        <v>224</v>
      </c>
      <c r="F2605" s="6"/>
    </row>
    <row r="2606" spans="1:6" ht="168" hidden="1" x14ac:dyDescent="0.25">
      <c r="A2606" s="32" t="s">
        <v>5120</v>
      </c>
      <c r="B2606" s="32" t="s">
        <v>5121</v>
      </c>
      <c r="C2606" s="32">
        <v>4743008</v>
      </c>
      <c r="D2606" s="33" t="s">
        <v>5131</v>
      </c>
      <c r="E2606" s="32" t="s">
        <v>224</v>
      </c>
      <c r="F2606" s="6"/>
    </row>
    <row r="2607" spans="1:6" ht="36" hidden="1" x14ac:dyDescent="0.25">
      <c r="A2607" s="32" t="s">
        <v>5120</v>
      </c>
      <c r="B2607" s="32" t="s">
        <v>5121</v>
      </c>
      <c r="C2607" s="32" t="s">
        <v>5132</v>
      </c>
      <c r="D2607" s="33" t="s">
        <v>5133</v>
      </c>
      <c r="E2607" s="32" t="s">
        <v>224</v>
      </c>
      <c r="F2607" s="6"/>
    </row>
    <row r="2608" spans="1:6" ht="36" hidden="1" x14ac:dyDescent="0.25">
      <c r="A2608" s="32" t="s">
        <v>5120</v>
      </c>
      <c r="B2608" s="32" t="s">
        <v>5121</v>
      </c>
      <c r="C2608" s="32" t="s">
        <v>5134</v>
      </c>
      <c r="D2608" s="33" t="s">
        <v>5135</v>
      </c>
      <c r="E2608" s="32" t="s">
        <v>224</v>
      </c>
      <c r="F2608" s="6"/>
    </row>
    <row r="2609" spans="1:6" ht="48" hidden="1" x14ac:dyDescent="0.25">
      <c r="A2609" s="32" t="s">
        <v>5120</v>
      </c>
      <c r="B2609" s="32" t="s">
        <v>5121</v>
      </c>
      <c r="C2609" s="32" t="s">
        <v>5136</v>
      </c>
      <c r="D2609" s="33" t="s">
        <v>5137</v>
      </c>
      <c r="E2609" s="32" t="s">
        <v>224</v>
      </c>
      <c r="F2609" s="6"/>
    </row>
    <row r="2610" spans="1:6" ht="72" hidden="1" x14ac:dyDescent="0.25">
      <c r="A2610" s="32" t="s">
        <v>5120</v>
      </c>
      <c r="B2610" s="32" t="s">
        <v>5121</v>
      </c>
      <c r="C2610" s="32" t="s">
        <v>5138</v>
      </c>
      <c r="D2610" s="33" t="s">
        <v>5139</v>
      </c>
      <c r="E2610" s="32" t="s">
        <v>224</v>
      </c>
      <c r="F2610" s="6"/>
    </row>
    <row r="2611" spans="1:6" ht="36" hidden="1" x14ac:dyDescent="0.25">
      <c r="A2611" s="32" t="s">
        <v>5120</v>
      </c>
      <c r="B2611" s="32" t="s">
        <v>5121</v>
      </c>
      <c r="C2611" s="32" t="s">
        <v>30</v>
      </c>
      <c r="D2611" s="33" t="s">
        <v>5140</v>
      </c>
      <c r="E2611" s="51" t="s">
        <v>5141</v>
      </c>
      <c r="F2611" s="6"/>
    </row>
    <row r="2612" spans="1:6" ht="108" hidden="1" x14ac:dyDescent="0.25">
      <c r="A2612" s="32" t="s">
        <v>5120</v>
      </c>
      <c r="B2612" s="32" t="s">
        <v>5121</v>
      </c>
      <c r="C2612" s="32" t="s">
        <v>5142</v>
      </c>
      <c r="D2612" s="33" t="s">
        <v>5143</v>
      </c>
      <c r="E2612" s="32" t="s">
        <v>224</v>
      </c>
      <c r="F2612" s="6"/>
    </row>
    <row r="2613" spans="1:6" ht="48" hidden="1" x14ac:dyDescent="0.25">
      <c r="A2613" s="32" t="s">
        <v>5120</v>
      </c>
      <c r="B2613" s="32" t="s">
        <v>5121</v>
      </c>
      <c r="C2613" s="32" t="s">
        <v>5144</v>
      </c>
      <c r="D2613" s="33" t="s">
        <v>5145</v>
      </c>
      <c r="E2613" s="32" t="s">
        <v>224</v>
      </c>
      <c r="F2613" s="6"/>
    </row>
    <row r="2614" spans="1:6" ht="48" hidden="1" x14ac:dyDescent="0.25">
      <c r="A2614" s="32" t="s">
        <v>5120</v>
      </c>
      <c r="B2614" s="32" t="s">
        <v>5121</v>
      </c>
      <c r="C2614" s="32" t="s">
        <v>5146</v>
      </c>
      <c r="D2614" s="33" t="s">
        <v>5147</v>
      </c>
      <c r="E2614" s="32" t="s">
        <v>224</v>
      </c>
      <c r="F2614" s="6"/>
    </row>
    <row r="2615" spans="1:6" ht="120" hidden="1" x14ac:dyDescent="0.25">
      <c r="A2615" s="32" t="s">
        <v>5120</v>
      </c>
      <c r="B2615" s="32" t="s">
        <v>5121</v>
      </c>
      <c r="C2615" s="32" t="s">
        <v>29</v>
      </c>
      <c r="D2615" s="33" t="s">
        <v>5148</v>
      </c>
      <c r="E2615" s="32" t="s">
        <v>224</v>
      </c>
      <c r="F2615" s="6"/>
    </row>
    <row r="2616" spans="1:6" ht="72" hidden="1" x14ac:dyDescent="0.25">
      <c r="A2616" s="32" t="s">
        <v>5120</v>
      </c>
      <c r="B2616" s="32" t="s">
        <v>5121</v>
      </c>
      <c r="C2616" s="32" t="s">
        <v>5149</v>
      </c>
      <c r="D2616" s="33" t="s">
        <v>5150</v>
      </c>
      <c r="E2616" s="32" t="s">
        <v>139</v>
      </c>
      <c r="F2616" s="6"/>
    </row>
    <row r="2617" spans="1:6" ht="25.5" customHeight="1" x14ac:dyDescent="0.25">
      <c r="A2617" s="32" t="s">
        <v>5120</v>
      </c>
      <c r="B2617" s="32" t="s">
        <v>5121</v>
      </c>
      <c r="C2617" s="32" t="s">
        <v>5151</v>
      </c>
      <c r="D2617" s="33" t="s">
        <v>5152</v>
      </c>
      <c r="E2617" s="51" t="s">
        <v>139</v>
      </c>
      <c r="F2617" s="6"/>
    </row>
    <row r="2618" spans="1:6" ht="48" customHeight="1" x14ac:dyDescent="0.25">
      <c r="A2618" s="32" t="s">
        <v>5120</v>
      </c>
      <c r="B2618" s="32" t="s">
        <v>5121</v>
      </c>
      <c r="C2618" s="32" t="s">
        <v>5153</v>
      </c>
      <c r="D2618" s="33" t="s">
        <v>5154</v>
      </c>
      <c r="E2618" s="51" t="s">
        <v>224</v>
      </c>
      <c r="F2618" s="6"/>
    </row>
    <row r="2619" spans="1:6" ht="74.25" customHeight="1" x14ac:dyDescent="0.25">
      <c r="A2619" s="32" t="s">
        <v>5120</v>
      </c>
      <c r="B2619" s="32" t="s">
        <v>5121</v>
      </c>
      <c r="C2619" s="32" t="s">
        <v>5155</v>
      </c>
      <c r="D2619" s="33" t="s">
        <v>5156</v>
      </c>
      <c r="E2619" s="51" t="s">
        <v>139</v>
      </c>
      <c r="F2619" s="6"/>
    </row>
    <row r="2620" spans="1:6" ht="15" x14ac:dyDescent="0.25">
      <c r="A2620"/>
      <c r="B2620"/>
      <c r="C2620"/>
      <c r="D2620"/>
      <c r="E2620"/>
      <c r="F2620"/>
    </row>
    <row r="2621" spans="1:6" ht="15" x14ac:dyDescent="0.25">
      <c r="A2621"/>
      <c r="B2621"/>
      <c r="C2621"/>
      <c r="D2621"/>
      <c r="E2621"/>
      <c r="F2621"/>
    </row>
    <row r="2622" spans="1:6" ht="15" x14ac:dyDescent="0.25">
      <c r="A2622"/>
      <c r="B2622"/>
      <c r="C2622"/>
      <c r="D2622"/>
      <c r="E2622"/>
      <c r="F2622"/>
    </row>
    <row r="2623" spans="1:6" ht="15" x14ac:dyDescent="0.25">
      <c r="A2623"/>
      <c r="B2623"/>
      <c r="C2623"/>
      <c r="D2623"/>
      <c r="E2623"/>
      <c r="F2623"/>
    </row>
    <row r="2624" spans="1:6" ht="15" x14ac:dyDescent="0.25">
      <c r="A2624"/>
      <c r="B2624"/>
      <c r="C2624"/>
      <c r="D2624"/>
      <c r="E2624"/>
      <c r="F2624"/>
    </row>
    <row r="2625" spans="1:6" ht="15" x14ac:dyDescent="0.25">
      <c r="A2625"/>
      <c r="B2625"/>
      <c r="C2625"/>
      <c r="D2625"/>
      <c r="E2625"/>
      <c r="F2625"/>
    </row>
    <row r="2626" spans="1:6" ht="15" x14ac:dyDescent="0.25">
      <c r="A2626"/>
      <c r="B2626"/>
      <c r="C2626"/>
      <c r="D2626"/>
      <c r="E2626"/>
      <c r="F2626"/>
    </row>
    <row r="2627" spans="1:6" ht="15" x14ac:dyDescent="0.25">
      <c r="A2627"/>
      <c r="B2627"/>
      <c r="C2627"/>
      <c r="D2627"/>
      <c r="E2627"/>
      <c r="F2627"/>
    </row>
    <row r="2628" spans="1:6" ht="15" x14ac:dyDescent="0.25">
      <c r="A2628"/>
      <c r="B2628"/>
      <c r="C2628"/>
      <c r="D2628"/>
      <c r="E2628"/>
      <c r="F2628"/>
    </row>
    <row r="2629" spans="1:6" ht="15" x14ac:dyDescent="0.25">
      <c r="A2629"/>
      <c r="B2629"/>
      <c r="C2629"/>
      <c r="D2629"/>
      <c r="E2629"/>
      <c r="F2629"/>
    </row>
    <row r="2630" spans="1:6" ht="15" x14ac:dyDescent="0.25">
      <c r="A2630"/>
      <c r="B2630"/>
      <c r="C2630"/>
      <c r="D2630"/>
      <c r="E2630"/>
      <c r="F2630"/>
    </row>
    <row r="2631" spans="1:6" ht="15" x14ac:dyDescent="0.25">
      <c r="A2631"/>
      <c r="B2631"/>
      <c r="C2631"/>
      <c r="D2631"/>
      <c r="E2631"/>
      <c r="F2631"/>
    </row>
    <row r="2632" spans="1:6" ht="15" x14ac:dyDescent="0.25">
      <c r="A2632"/>
      <c r="B2632"/>
      <c r="C2632"/>
      <c r="D2632"/>
      <c r="E2632"/>
      <c r="F2632"/>
    </row>
    <row r="2633" spans="1:6" ht="15" x14ac:dyDescent="0.25">
      <c r="A2633"/>
      <c r="B2633"/>
      <c r="C2633"/>
      <c r="D2633"/>
      <c r="E2633"/>
      <c r="F2633"/>
    </row>
    <row r="2634" spans="1:6" ht="15" x14ac:dyDescent="0.25">
      <c r="A2634"/>
      <c r="B2634"/>
      <c r="C2634"/>
      <c r="D2634"/>
      <c r="E2634"/>
      <c r="F2634"/>
    </row>
    <row r="2635" spans="1:6" ht="15" x14ac:dyDescent="0.25">
      <c r="A2635"/>
      <c r="B2635"/>
      <c r="C2635"/>
      <c r="D2635"/>
      <c r="E2635"/>
      <c r="F2635"/>
    </row>
    <row r="2636" spans="1:6" ht="15" x14ac:dyDescent="0.25">
      <c r="A2636"/>
      <c r="B2636"/>
      <c r="C2636"/>
      <c r="D2636"/>
      <c r="E2636"/>
      <c r="F2636"/>
    </row>
    <row r="2637" spans="1:6" ht="15" x14ac:dyDescent="0.25">
      <c r="A2637"/>
      <c r="B2637"/>
      <c r="C2637"/>
      <c r="D2637"/>
      <c r="E2637"/>
      <c r="F2637"/>
    </row>
    <row r="2638" spans="1:6" ht="15" x14ac:dyDescent="0.25">
      <c r="A2638"/>
      <c r="B2638"/>
      <c r="C2638"/>
      <c r="D2638"/>
      <c r="E2638"/>
      <c r="F2638"/>
    </row>
    <row r="2639" spans="1:6" ht="15" x14ac:dyDescent="0.25">
      <c r="A2639"/>
      <c r="B2639"/>
      <c r="C2639"/>
      <c r="D2639"/>
      <c r="E2639"/>
      <c r="F2639"/>
    </row>
    <row r="2640" spans="1:6" ht="15" x14ac:dyDescent="0.25">
      <c r="A2640"/>
      <c r="B2640"/>
      <c r="C2640"/>
      <c r="D2640"/>
      <c r="E2640"/>
      <c r="F2640"/>
    </row>
    <row r="2641" spans="1:6" ht="15" x14ac:dyDescent="0.25">
      <c r="A2641"/>
      <c r="B2641"/>
      <c r="C2641"/>
      <c r="D2641"/>
      <c r="E2641"/>
      <c r="F2641"/>
    </row>
    <row r="2642" spans="1:6" ht="15" x14ac:dyDescent="0.25">
      <c r="A2642"/>
      <c r="B2642"/>
      <c r="C2642"/>
      <c r="D2642"/>
      <c r="E2642"/>
      <c r="F2642"/>
    </row>
    <row r="2643" spans="1:6" ht="15" x14ac:dyDescent="0.25">
      <c r="A2643"/>
      <c r="B2643"/>
      <c r="C2643"/>
      <c r="D2643"/>
      <c r="E2643"/>
      <c r="F2643"/>
    </row>
    <row r="2644" spans="1:6" ht="15" x14ac:dyDescent="0.25">
      <c r="A2644"/>
      <c r="B2644"/>
      <c r="C2644"/>
      <c r="D2644"/>
      <c r="E2644"/>
      <c r="F2644"/>
    </row>
    <row r="2645" spans="1:6" ht="15" x14ac:dyDescent="0.25">
      <c r="A2645"/>
      <c r="B2645"/>
      <c r="C2645"/>
      <c r="D2645"/>
      <c r="E2645"/>
      <c r="F2645"/>
    </row>
    <row r="2646" spans="1:6" ht="15" x14ac:dyDescent="0.25">
      <c r="A2646"/>
      <c r="B2646"/>
      <c r="C2646"/>
      <c r="D2646"/>
      <c r="E2646"/>
      <c r="F2646"/>
    </row>
    <row r="2647" spans="1:6" ht="15" x14ac:dyDescent="0.25">
      <c r="A2647"/>
      <c r="B2647"/>
      <c r="C2647"/>
      <c r="D2647"/>
      <c r="E2647"/>
      <c r="F2647"/>
    </row>
    <row r="2648" spans="1:6" ht="15" x14ac:dyDescent="0.25">
      <c r="A2648"/>
      <c r="B2648"/>
      <c r="C2648"/>
      <c r="D2648"/>
      <c r="E2648"/>
      <c r="F2648"/>
    </row>
    <row r="2649" spans="1:6" ht="15" x14ac:dyDescent="0.25">
      <c r="A2649"/>
      <c r="B2649"/>
      <c r="C2649"/>
      <c r="D2649"/>
      <c r="E2649"/>
      <c r="F2649"/>
    </row>
    <row r="2650" spans="1:6" ht="15" x14ac:dyDescent="0.25">
      <c r="A2650"/>
      <c r="B2650"/>
      <c r="C2650"/>
      <c r="D2650"/>
      <c r="E2650"/>
      <c r="F2650"/>
    </row>
    <row r="2651" spans="1:6" ht="15" x14ac:dyDescent="0.25">
      <c r="A2651"/>
      <c r="B2651"/>
      <c r="C2651"/>
      <c r="D2651"/>
      <c r="E2651"/>
      <c r="F2651"/>
    </row>
    <row r="2652" spans="1:6" ht="15" x14ac:dyDescent="0.25">
      <c r="A2652"/>
      <c r="B2652"/>
      <c r="C2652"/>
      <c r="D2652"/>
      <c r="E2652"/>
      <c r="F2652"/>
    </row>
    <row r="2653" spans="1:6" ht="15" x14ac:dyDescent="0.25">
      <c r="A2653"/>
      <c r="B2653"/>
      <c r="C2653"/>
      <c r="D2653"/>
      <c r="E2653"/>
      <c r="F2653"/>
    </row>
    <row r="2654" spans="1:6" ht="15" x14ac:dyDescent="0.25">
      <c r="A2654"/>
      <c r="B2654"/>
      <c r="C2654"/>
      <c r="D2654"/>
      <c r="E2654"/>
      <c r="F2654"/>
    </row>
    <row r="2655" spans="1:6" ht="15" x14ac:dyDescent="0.25">
      <c r="A2655"/>
      <c r="B2655"/>
      <c r="C2655"/>
      <c r="D2655"/>
      <c r="E2655"/>
      <c r="F2655"/>
    </row>
    <row r="2656" spans="1:6" ht="15" x14ac:dyDescent="0.25">
      <c r="A2656"/>
      <c r="B2656"/>
      <c r="C2656"/>
      <c r="D2656"/>
      <c r="E2656"/>
      <c r="F2656"/>
    </row>
    <row r="2657" spans="1:6" ht="15" x14ac:dyDescent="0.25">
      <c r="A2657"/>
      <c r="B2657"/>
      <c r="C2657"/>
      <c r="D2657"/>
      <c r="E2657"/>
      <c r="F2657"/>
    </row>
    <row r="2658" spans="1:6" ht="15" x14ac:dyDescent="0.25">
      <c r="A2658"/>
      <c r="B2658"/>
      <c r="C2658"/>
      <c r="D2658"/>
      <c r="E2658"/>
      <c r="F2658"/>
    </row>
    <row r="2659" spans="1:6" ht="15" x14ac:dyDescent="0.25">
      <c r="A2659"/>
      <c r="B2659"/>
      <c r="C2659"/>
      <c r="D2659"/>
      <c r="E2659"/>
      <c r="F2659"/>
    </row>
    <row r="2660" spans="1:6" ht="15" x14ac:dyDescent="0.25">
      <c r="A2660"/>
      <c r="B2660"/>
      <c r="C2660"/>
      <c r="D2660"/>
      <c r="E2660"/>
      <c r="F2660"/>
    </row>
    <row r="2661" spans="1:6" ht="15" x14ac:dyDescent="0.25">
      <c r="A2661"/>
      <c r="B2661"/>
      <c r="C2661"/>
      <c r="D2661"/>
      <c r="E2661"/>
      <c r="F2661"/>
    </row>
    <row r="2662" spans="1:6" ht="15" x14ac:dyDescent="0.25">
      <c r="A2662"/>
      <c r="B2662"/>
      <c r="C2662"/>
      <c r="D2662"/>
      <c r="E2662"/>
      <c r="F2662"/>
    </row>
    <row r="2663" spans="1:6" ht="15" x14ac:dyDescent="0.25">
      <c r="A2663"/>
      <c r="B2663"/>
      <c r="C2663"/>
      <c r="D2663"/>
      <c r="E2663"/>
      <c r="F2663"/>
    </row>
    <row r="2664" spans="1:6" ht="15" x14ac:dyDescent="0.25">
      <c r="A2664"/>
      <c r="B2664"/>
      <c r="C2664"/>
      <c r="D2664"/>
      <c r="E2664"/>
      <c r="F2664"/>
    </row>
    <row r="2665" spans="1:6" ht="15" x14ac:dyDescent="0.25">
      <c r="A2665"/>
      <c r="B2665"/>
      <c r="C2665"/>
      <c r="D2665"/>
      <c r="E2665"/>
      <c r="F2665"/>
    </row>
    <row r="2666" spans="1:6" ht="15" x14ac:dyDescent="0.25">
      <c r="A2666"/>
      <c r="B2666"/>
      <c r="C2666"/>
      <c r="D2666"/>
      <c r="E2666"/>
      <c r="F2666"/>
    </row>
    <row r="2667" spans="1:6" ht="15" x14ac:dyDescent="0.25">
      <c r="A2667"/>
      <c r="B2667"/>
      <c r="C2667"/>
      <c r="D2667"/>
      <c r="E2667"/>
      <c r="F2667"/>
    </row>
    <row r="2668" spans="1:6" ht="15" x14ac:dyDescent="0.25">
      <c r="A2668"/>
      <c r="B2668"/>
      <c r="C2668"/>
      <c r="D2668"/>
      <c r="E2668"/>
      <c r="F2668"/>
    </row>
    <row r="2669" spans="1:6" ht="15" x14ac:dyDescent="0.25">
      <c r="A2669"/>
      <c r="B2669"/>
      <c r="C2669"/>
      <c r="D2669"/>
      <c r="E2669"/>
      <c r="F2669"/>
    </row>
    <row r="2670" spans="1:6" ht="15" x14ac:dyDescent="0.25">
      <c r="A2670"/>
      <c r="B2670"/>
      <c r="C2670"/>
      <c r="D2670"/>
      <c r="E2670"/>
      <c r="F2670"/>
    </row>
    <row r="2671" spans="1:6" ht="15" x14ac:dyDescent="0.25">
      <c r="A2671"/>
      <c r="B2671"/>
      <c r="C2671"/>
      <c r="D2671"/>
      <c r="E2671"/>
      <c r="F2671"/>
    </row>
    <row r="2672" spans="1:6" ht="15" x14ac:dyDescent="0.25">
      <c r="A2672"/>
      <c r="B2672"/>
      <c r="C2672"/>
      <c r="D2672"/>
      <c r="E2672"/>
      <c r="F2672"/>
    </row>
    <row r="2673" spans="1:6" ht="15" x14ac:dyDescent="0.25">
      <c r="A2673"/>
      <c r="B2673"/>
      <c r="C2673"/>
      <c r="D2673"/>
      <c r="E2673"/>
      <c r="F2673"/>
    </row>
    <row r="2674" spans="1:6" ht="15" x14ac:dyDescent="0.25">
      <c r="A2674"/>
      <c r="B2674"/>
      <c r="C2674"/>
      <c r="D2674"/>
      <c r="E2674"/>
      <c r="F2674"/>
    </row>
    <row r="2675" spans="1:6" ht="15" x14ac:dyDescent="0.25">
      <c r="A2675"/>
      <c r="B2675"/>
      <c r="C2675"/>
      <c r="D2675"/>
      <c r="E2675"/>
      <c r="F2675"/>
    </row>
    <row r="2676" spans="1:6" ht="15" x14ac:dyDescent="0.25">
      <c r="A2676"/>
      <c r="B2676"/>
      <c r="C2676"/>
      <c r="D2676"/>
      <c r="E2676"/>
      <c r="F2676"/>
    </row>
    <row r="2677" spans="1:6" ht="15" x14ac:dyDescent="0.25">
      <c r="A2677"/>
      <c r="B2677"/>
      <c r="C2677"/>
      <c r="D2677"/>
      <c r="E2677"/>
      <c r="F2677"/>
    </row>
    <row r="2678" spans="1:6" ht="15" x14ac:dyDescent="0.25">
      <c r="A2678"/>
      <c r="B2678"/>
      <c r="C2678"/>
      <c r="D2678"/>
      <c r="E2678"/>
      <c r="F2678"/>
    </row>
    <row r="2679" spans="1:6" ht="15" x14ac:dyDescent="0.25">
      <c r="A2679"/>
      <c r="B2679"/>
      <c r="C2679"/>
      <c r="D2679"/>
      <c r="E2679"/>
      <c r="F2679"/>
    </row>
    <row r="2680" spans="1:6" ht="15" x14ac:dyDescent="0.25">
      <c r="A2680"/>
      <c r="B2680"/>
      <c r="C2680"/>
      <c r="D2680"/>
      <c r="E2680"/>
      <c r="F2680"/>
    </row>
    <row r="2681" spans="1:6" ht="15" x14ac:dyDescent="0.25">
      <c r="A2681"/>
      <c r="B2681"/>
      <c r="C2681"/>
      <c r="D2681"/>
      <c r="E2681"/>
      <c r="F2681"/>
    </row>
    <row r="2682" spans="1:6" ht="15" x14ac:dyDescent="0.25">
      <c r="A2682"/>
      <c r="B2682"/>
      <c r="C2682"/>
      <c r="D2682"/>
      <c r="E2682"/>
      <c r="F2682"/>
    </row>
    <row r="2683" spans="1:6" ht="15" x14ac:dyDescent="0.25">
      <c r="A2683"/>
      <c r="B2683"/>
      <c r="C2683"/>
      <c r="D2683"/>
      <c r="E2683"/>
      <c r="F2683"/>
    </row>
    <row r="2684" spans="1:6" ht="15" x14ac:dyDescent="0.25">
      <c r="A2684"/>
      <c r="B2684"/>
      <c r="C2684"/>
      <c r="D2684"/>
      <c r="E2684"/>
      <c r="F2684"/>
    </row>
    <row r="2685" spans="1:6" ht="15" x14ac:dyDescent="0.25">
      <c r="A2685"/>
      <c r="B2685"/>
      <c r="C2685"/>
      <c r="D2685"/>
      <c r="E2685"/>
      <c r="F2685"/>
    </row>
    <row r="2686" spans="1:6" ht="15" x14ac:dyDescent="0.25">
      <c r="A2686"/>
      <c r="B2686"/>
      <c r="C2686"/>
      <c r="D2686"/>
      <c r="E2686"/>
      <c r="F2686"/>
    </row>
    <row r="2687" spans="1:6" ht="15" x14ac:dyDescent="0.25">
      <c r="A2687"/>
      <c r="B2687"/>
      <c r="C2687"/>
      <c r="D2687"/>
      <c r="E2687"/>
      <c r="F2687"/>
    </row>
    <row r="2688" spans="1:6" ht="15" x14ac:dyDescent="0.25">
      <c r="A2688"/>
      <c r="B2688"/>
      <c r="C2688"/>
      <c r="D2688"/>
      <c r="E2688"/>
      <c r="F2688"/>
    </row>
    <row r="2689" spans="1:6" ht="15" x14ac:dyDescent="0.25">
      <c r="A2689"/>
      <c r="B2689"/>
      <c r="C2689"/>
      <c r="D2689"/>
      <c r="E2689"/>
      <c r="F2689"/>
    </row>
    <row r="2690" spans="1:6" ht="15" x14ac:dyDescent="0.25">
      <c r="A2690"/>
      <c r="B2690"/>
      <c r="C2690"/>
      <c r="D2690"/>
      <c r="E2690"/>
      <c r="F2690"/>
    </row>
    <row r="2691" spans="1:6" ht="15" x14ac:dyDescent="0.25">
      <c r="A2691"/>
      <c r="B2691"/>
      <c r="C2691"/>
      <c r="D2691"/>
      <c r="E2691"/>
      <c r="F2691"/>
    </row>
  </sheetData>
  <conditionalFormatting sqref="G7">
    <cfRule type="cellIs" dxfId="22" priority="1" operator="greaterThan">
      <formula>32999.99</formula>
    </cfRule>
  </conditionalFormatting>
  <hyperlinks>
    <hyperlink ref="A5" r:id="rId1"/>
    <hyperlink ref="A6" r:id="rId2"/>
  </hyperlinks>
  <printOptions horizontalCentered="1"/>
  <pageMargins left="0.27559055118110237" right="0.15748031496062992" top="1.5354330708661419" bottom="0.39370078740157483" header="0.19685039370078741" footer="0.19685039370078741"/>
  <pageSetup paperSize="9" fitToHeight="0" orientation="portrait" r:id="rId3"/>
  <headerFooter scaleWithDoc="0" alignWithMargins="0">
    <oddHeader>&amp;C&amp;G</oddHeader>
    <oddFooter>&amp;CRua dos Andradas, 140 | Santa Ifigênia | CEP 01208-000 | São Paulo, SP | Tel.: (11) 3324-3300&amp;R&amp;6&amp;P / &amp;N</oddFooter>
  </headerFooter>
  <legacyDrawingHF r:id="rId4"/>
  <tableParts count="1">
    <tablePart r:id="rId5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C7E461281BCD94CBFB7737CE58012CA" ma:contentTypeVersion="7" ma:contentTypeDescription="Crie um novo documento." ma:contentTypeScope="" ma:versionID="257715d996f1cbb6560d296ee8df5753">
  <xsd:schema xmlns:xsd="http://www.w3.org/2001/XMLSchema" xmlns:xs="http://www.w3.org/2001/XMLSchema" xmlns:p="http://schemas.microsoft.com/office/2006/metadata/properties" xmlns:ns2="feaf39c7-9dff-486e-95d8-808745bdf741" xmlns:ns3="aa22403c-09b3-44c8-8741-e9c899bbd4e8" targetNamespace="http://schemas.microsoft.com/office/2006/metadata/properties" ma:root="true" ma:fieldsID="6a5f84280154946aa2d84f80074fd552" ns2:_="" ns3:_="">
    <xsd:import namespace="feaf39c7-9dff-486e-95d8-808745bdf741"/>
    <xsd:import namespace="aa22403c-09b3-44c8-8741-e9c899bbd4e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af39c7-9dff-486e-95d8-808745bdf74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a22403c-09b3-44c8-8741-e9c899bbd4e8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4DD92B-04E9-434E-9AE6-D73DB89171E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3C5CD7C-9CF7-40E5-8B90-DE0880ABAAF9}">
  <ds:schemaRefs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aa22403c-09b3-44c8-8741-e9c899bbd4e8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feaf39c7-9dff-486e-95d8-808745bdf741"/>
    <ds:schemaRef ds:uri="http://purl.org/dc/dcmitype/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FBBC4683-E1C9-4E22-AC09-A46B624A72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af39c7-9dff-486e-95d8-808745bdf741"/>
    <ds:schemaRef ds:uri="aa22403c-09b3-44c8-8741-e9c899bbd4e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4</vt:i4>
      </vt:variant>
    </vt:vector>
  </HeadingPairs>
  <TitlesOfParts>
    <vt:vector size="6" baseType="lpstr">
      <vt:lpstr>PLANILHA PREENCHIMENTO MODELO</vt:lpstr>
      <vt:lpstr>PLANILHA SERV REFERENCIAIS</vt:lpstr>
      <vt:lpstr>'PLANILHA PREENCHIMENTO MODELO'!Area_de_impressao</vt:lpstr>
      <vt:lpstr>'PLANILHA SERV REFERENCIAIS'!Area_de_impressao</vt:lpstr>
      <vt:lpstr>'PLANILHA PREENCHIMENTO MODELO'!Titulos_de_impressao</vt:lpstr>
      <vt:lpstr>'PLANILHA SERV REFERENCIAIS'!Titulos_de_impressao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Thatyana Regina Fernandes</dc:creator>
  <cp:keywords/>
  <dc:description/>
  <cp:lastModifiedBy>e212ata</cp:lastModifiedBy>
  <cp:revision/>
  <cp:lastPrinted>2022-06-08T00:51:13Z</cp:lastPrinted>
  <dcterms:created xsi:type="dcterms:W3CDTF">2022-01-11T15:01:29Z</dcterms:created>
  <dcterms:modified xsi:type="dcterms:W3CDTF">2022-06-13T18:33:46Z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0x0101001C7E461281BCD94CBFB7737CE58012CA</vt:lpwstr>
  </property>
</Properties>
</file>